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0" i="1"/>
  <c r="E9"/>
  <c r="I3"/>
  <c r="H3"/>
  <c r="I2"/>
  <c r="H2"/>
</calcChain>
</file>

<file path=xl/sharedStrings.xml><?xml version="1.0" encoding="utf-8"?>
<sst xmlns="http://schemas.openxmlformats.org/spreadsheetml/2006/main" count="17" uniqueCount="15">
  <si>
    <t>jour</t>
  </si>
  <si>
    <t>jour/nuit</t>
  </si>
  <si>
    <t>abonn</t>
  </si>
  <si>
    <t>tarif kwh</t>
  </si>
  <si>
    <t>tarif jour</t>
  </si>
  <si>
    <t>conoso b</t>
  </si>
  <si>
    <t>conso h</t>
  </si>
  <si>
    <t>conso</t>
  </si>
  <si>
    <t>totalb</t>
  </si>
  <si>
    <t>totalh</t>
  </si>
  <si>
    <t>l/J</t>
  </si>
  <si>
    <t>L/J</t>
  </si>
  <si>
    <t>kwh</t>
  </si>
  <si>
    <t>40°C</t>
  </si>
  <si>
    <t>365 J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</si>
</sst>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A11" sqref="A11"/>
    </sheetView>
  </sheetViews>
  <sheetFormatPr baseColWidth="10" defaultRowHeight="15"/>
  <sheetData>
    <row r="1" spans="1:9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>
      <c r="A2" t="s">
        <v>0</v>
      </c>
      <c r="B2">
        <v>119.76</v>
      </c>
      <c r="C2">
        <v>0.15240000000000001</v>
      </c>
      <c r="D2">
        <v>0.15240000000000001</v>
      </c>
      <c r="E2">
        <v>593</v>
      </c>
      <c r="F2">
        <v>847</v>
      </c>
      <c r="H2">
        <f>SUM(B2+(C2*E2))</f>
        <v>210.13320000000002</v>
      </c>
      <c r="I2">
        <f>SUM(B2+(D2*F2))</f>
        <v>248.84280000000001</v>
      </c>
    </row>
    <row r="3" spans="1:9">
      <c r="A3" t="s">
        <v>1</v>
      </c>
      <c r="B3">
        <v>131.63999999999999</v>
      </c>
      <c r="C3">
        <v>0.13200000000000001</v>
      </c>
      <c r="D3">
        <v>0.17100000000000001</v>
      </c>
      <c r="E3">
        <v>593</v>
      </c>
      <c r="F3">
        <v>847</v>
      </c>
      <c r="H3">
        <f>SUM(B3+(C3*E3))</f>
        <v>209.916</v>
      </c>
      <c r="I3">
        <f>SUM(B3+C3*F3)</f>
        <v>243.44399999999999</v>
      </c>
    </row>
    <row r="7" spans="1:9">
      <c r="B7" t="s">
        <v>11</v>
      </c>
      <c r="C7" t="s">
        <v>10</v>
      </c>
    </row>
    <row r="8" spans="1:9">
      <c r="A8" t="s">
        <v>12</v>
      </c>
      <c r="B8">
        <v>35</v>
      </c>
      <c r="C8">
        <v>50</v>
      </c>
    </row>
    <row r="9" spans="1:9">
      <c r="A9">
        <v>1.16E-3</v>
      </c>
      <c r="E9">
        <f>SUM(A9*B8*40*365)</f>
        <v>592.76</v>
      </c>
      <c r="F9" t="s">
        <v>12</v>
      </c>
    </row>
    <row r="10" spans="1:9">
      <c r="A10" t="s">
        <v>13</v>
      </c>
      <c r="E10">
        <f>SUM(A9*C8*40*365)</f>
        <v>846.80000000000007</v>
      </c>
      <c r="F10" t="s">
        <v>12</v>
      </c>
    </row>
    <row r="11" spans="1:9">
      <c r="A11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 maman</dc:creator>
  <cp:lastModifiedBy>papa maman</cp:lastModifiedBy>
  <dcterms:created xsi:type="dcterms:W3CDTF">2019-10-20T10:32:27Z</dcterms:created>
  <dcterms:modified xsi:type="dcterms:W3CDTF">2019-10-20T10:47:46Z</dcterms:modified>
</cp:coreProperties>
</file>