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Ronan\Desktop\"/>
    </mc:Choice>
  </mc:AlternateContent>
  <xr:revisionPtr revIDLastSave="0" documentId="8_{601F0B97-1505-4827-88A7-8118D44B92A3}" xr6:coauthVersionLast="45" xr6:coauthVersionMax="45" xr10:uidLastSave="{00000000-0000-0000-0000-000000000000}"/>
  <bookViews>
    <workbookView xWindow="-108" yWindow="-108" windowWidth="29700" windowHeight="17496" xr2:uid="{00000000-000D-0000-FFFF-FFFF00000000}"/>
  </bookViews>
  <sheets>
    <sheet name="Feuil1" sheetId="1" r:id="rId1"/>
    <sheet name="Feuil2" sheetId="2" r:id="rId2"/>
    <sheet name="Feuil3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" i="1" l="1"/>
  <c r="M3" i="1"/>
  <c r="N3" i="1"/>
  <c r="O3" i="1"/>
  <c r="P3" i="1"/>
  <c r="L4" i="1"/>
  <c r="M4" i="1"/>
  <c r="N4" i="1"/>
  <c r="O4" i="1"/>
  <c r="P4" i="1"/>
  <c r="L5" i="1"/>
  <c r="M5" i="1"/>
  <c r="N5" i="1"/>
  <c r="O5" i="1"/>
  <c r="P5" i="1"/>
  <c r="L6" i="1"/>
  <c r="M6" i="1"/>
  <c r="N6" i="1"/>
  <c r="O6" i="1"/>
  <c r="P6" i="1"/>
  <c r="L7" i="1"/>
  <c r="M7" i="1"/>
  <c r="N7" i="1"/>
  <c r="O7" i="1"/>
  <c r="P7" i="1"/>
  <c r="K4" i="1"/>
  <c r="K5" i="1"/>
  <c r="K6" i="1"/>
  <c r="K7" i="1"/>
  <c r="H3" i="1"/>
  <c r="K3" i="1"/>
  <c r="D3" i="1" l="1"/>
  <c r="G4" i="1"/>
  <c r="G5" i="1"/>
  <c r="G6" i="1"/>
  <c r="G7" i="1"/>
  <c r="G3" i="1"/>
  <c r="F4" i="1"/>
  <c r="F5" i="1"/>
  <c r="F6" i="1"/>
  <c r="F7" i="1"/>
  <c r="F3" i="1"/>
  <c r="E4" i="1"/>
  <c r="E5" i="1"/>
  <c r="E6" i="1"/>
  <c r="E7" i="1"/>
  <c r="E3" i="1"/>
  <c r="D4" i="1"/>
  <c r="D5" i="1"/>
  <c r="D6" i="1"/>
  <c r="D7" i="1"/>
</calcChain>
</file>

<file path=xl/sharedStrings.xml><?xml version="1.0" encoding="utf-8"?>
<sst xmlns="http://schemas.openxmlformats.org/spreadsheetml/2006/main" count="29" uniqueCount="24">
  <si>
    <t>J0</t>
  </si>
  <si>
    <t>J1</t>
  </si>
  <si>
    <t>J3</t>
  </si>
  <si>
    <t>J10</t>
  </si>
  <si>
    <t>Biocelle approfondie</t>
  </si>
  <si>
    <t>Intro</t>
  </si>
  <si>
    <t>Structure et métabolisme des acides nucléiques</t>
  </si>
  <si>
    <t xml:space="preserve">Biostat </t>
  </si>
  <si>
    <t>1 Probabilités</t>
  </si>
  <si>
    <t>Séance Supmed</t>
  </si>
  <si>
    <t>Annales</t>
  </si>
  <si>
    <t>QCM Séance</t>
  </si>
  <si>
    <t>Qsupp</t>
  </si>
  <si>
    <t xml:space="preserve">Date </t>
  </si>
  <si>
    <t>Biophy</t>
  </si>
  <si>
    <t>Optique OEM</t>
  </si>
  <si>
    <t>Optique Lentille</t>
  </si>
  <si>
    <t xml:space="preserve">Miroir </t>
  </si>
  <si>
    <t>Dioptre</t>
  </si>
  <si>
    <t xml:space="preserve">Enzymologie : concepts de base </t>
  </si>
  <si>
    <t>Enzymologie : cinétique enzymatique Part 1</t>
  </si>
  <si>
    <t>Le cycle cellulaire Partie 1 Définitions Méthodes 1 à 9</t>
  </si>
  <si>
    <t>J20</t>
  </si>
  <si>
    <t>J35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</si>
</sst>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J-&quot;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" fontId="0" fillId="0" borderId="0" xfId="0" applyNumberFormat="1"/>
    <xf numFmtId="0" fontId="0" fillId="2" borderId="0" xfId="0" applyFill="1"/>
    <xf numFmtId="16" fontId="0" fillId="2" borderId="0" xfId="0" applyNumberFormat="1" applyFill="1"/>
    <xf numFmtId="0" fontId="1" fillId="0" borderId="1" xfId="0" applyFont="1" applyBorder="1"/>
    <xf numFmtId="0" fontId="0" fillId="0" borderId="1" xfId="0" applyBorder="1"/>
    <xf numFmtId="16" fontId="1" fillId="2" borderId="1" xfId="0" applyNumberFormat="1" applyFont="1" applyFill="1" applyBorder="1"/>
    <xf numFmtId="16" fontId="1" fillId="0" borderId="1" xfId="0" applyNumberFormat="1" applyFont="1" applyBorder="1"/>
    <xf numFmtId="16" fontId="1" fillId="3" borderId="1" xfId="0" applyNumberFormat="1" applyFont="1" applyFill="1" applyBorder="1"/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16" fontId="0" fillId="5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8"/>
  <sheetViews>
    <sheetView tabSelected="1" workbookViewId="0">
      <selection activeCell="K3" sqref="K3"/>
    </sheetView>
  </sheetViews>
  <sheetFormatPr baseColWidth="10" defaultColWidth="8.77734375" defaultRowHeight="14.4" x14ac:dyDescent="0.3"/>
  <cols>
    <col min="1" max="1" width="23.5546875" style="5" customWidth="1"/>
    <col min="2" max="2" width="51.6640625" style="6" customWidth="1"/>
    <col min="3" max="3" width="12" style="5" customWidth="1"/>
    <col min="4" max="7" width="8.77734375" style="5"/>
    <col min="8" max="8" width="8.77734375" style="6"/>
    <col min="9" max="16" width="8.77734375" style="10"/>
  </cols>
  <sheetData>
    <row r="2" spans="1:18" x14ac:dyDescent="0.3">
      <c r="C2" s="5" t="s">
        <v>0</v>
      </c>
      <c r="D2" s="8" t="s">
        <v>1</v>
      </c>
      <c r="E2" s="5" t="s">
        <v>2</v>
      </c>
      <c r="F2" s="5" t="s">
        <v>3</v>
      </c>
      <c r="G2" s="5" t="s">
        <v>22</v>
      </c>
      <c r="H2" s="5" t="s">
        <v>23</v>
      </c>
      <c r="J2" s="13">
        <v>0</v>
      </c>
      <c r="K2" s="13">
        <v>1</v>
      </c>
      <c r="L2" s="13">
        <v>3</v>
      </c>
      <c r="M2" s="13">
        <v>10</v>
      </c>
      <c r="N2" s="13">
        <v>20</v>
      </c>
      <c r="O2" s="13">
        <v>35</v>
      </c>
      <c r="P2" s="13">
        <v>60</v>
      </c>
      <c r="Q2" s="13"/>
      <c r="R2" s="13"/>
    </row>
    <row r="3" spans="1:18" x14ac:dyDescent="0.3">
      <c r="A3" s="5" t="s">
        <v>4</v>
      </c>
      <c r="B3" s="6" t="s">
        <v>5</v>
      </c>
      <c r="C3" s="7">
        <v>44929</v>
      </c>
      <c r="D3" s="7">
        <f>C3+1</f>
        <v>44930</v>
      </c>
      <c r="E3" s="8">
        <f>C3+3</f>
        <v>44932</v>
      </c>
      <c r="F3" s="8">
        <f>C3+10</f>
        <v>44939</v>
      </c>
      <c r="G3" s="8">
        <f>C3+20</f>
        <v>44949</v>
      </c>
      <c r="H3" s="8">
        <f>C3+35</f>
        <v>44964</v>
      </c>
      <c r="J3" s="12">
        <v>44929</v>
      </c>
      <c r="K3" s="11">
        <f>$J3+K$2</f>
        <v>44930</v>
      </c>
      <c r="L3" s="11">
        <f t="shared" ref="L3:P3" si="0">$J3+L$2</f>
        <v>44932</v>
      </c>
      <c r="M3" s="11">
        <f t="shared" si="0"/>
        <v>44939</v>
      </c>
      <c r="N3" s="11">
        <f t="shared" si="0"/>
        <v>44949</v>
      </c>
      <c r="O3" s="11">
        <f t="shared" si="0"/>
        <v>44964</v>
      </c>
      <c r="P3" s="11">
        <f t="shared" si="0"/>
        <v>44989</v>
      </c>
    </row>
    <row r="4" spans="1:18" ht="15" customHeight="1" x14ac:dyDescent="0.3">
      <c r="B4" s="6" t="s">
        <v>6</v>
      </c>
      <c r="C4" s="7">
        <v>44929</v>
      </c>
      <c r="D4" s="7">
        <f t="shared" ref="D4:D7" si="1">C4+1</f>
        <v>44930</v>
      </c>
      <c r="E4" s="8">
        <f t="shared" ref="E4:E7" si="2">C4+3</f>
        <v>44932</v>
      </c>
      <c r="F4" s="8">
        <f t="shared" ref="F4:F7" si="3">C4+10</f>
        <v>44939</v>
      </c>
      <c r="G4" s="8">
        <f t="shared" ref="G4:G7" si="4">C4+20</f>
        <v>44949</v>
      </c>
      <c r="J4" s="12">
        <v>44929</v>
      </c>
      <c r="K4" s="11">
        <f t="shared" ref="K4:P7" si="5">$J4+K$2</f>
        <v>44930</v>
      </c>
      <c r="L4" s="11">
        <f t="shared" si="5"/>
        <v>44932</v>
      </c>
      <c r="M4" s="11">
        <f t="shared" si="5"/>
        <v>44939</v>
      </c>
      <c r="N4" s="11">
        <f t="shared" si="5"/>
        <v>44949</v>
      </c>
      <c r="O4" s="11">
        <f t="shared" si="5"/>
        <v>44964</v>
      </c>
      <c r="P4" s="11">
        <f t="shared" si="5"/>
        <v>44989</v>
      </c>
    </row>
    <row r="5" spans="1:18" x14ac:dyDescent="0.3">
      <c r="B5" s="6" t="s">
        <v>19</v>
      </c>
      <c r="C5" s="7">
        <v>44931</v>
      </c>
      <c r="D5" s="9">
        <f t="shared" si="1"/>
        <v>44932</v>
      </c>
      <c r="E5" s="8">
        <f t="shared" si="2"/>
        <v>44934</v>
      </c>
      <c r="F5" s="8">
        <f t="shared" si="3"/>
        <v>44941</v>
      </c>
      <c r="G5" s="8">
        <f t="shared" si="4"/>
        <v>44951</v>
      </c>
      <c r="J5" s="12">
        <v>44931</v>
      </c>
      <c r="K5" s="11">
        <f t="shared" si="5"/>
        <v>44932</v>
      </c>
      <c r="L5" s="11">
        <f t="shared" si="5"/>
        <v>44934</v>
      </c>
      <c r="M5" s="11">
        <f t="shared" si="5"/>
        <v>44941</v>
      </c>
      <c r="N5" s="11">
        <f t="shared" si="5"/>
        <v>44951</v>
      </c>
      <c r="O5" s="11">
        <f t="shared" si="5"/>
        <v>44966</v>
      </c>
      <c r="P5" s="11">
        <f t="shared" si="5"/>
        <v>44991</v>
      </c>
    </row>
    <row r="6" spans="1:18" x14ac:dyDescent="0.3">
      <c r="B6" s="6" t="s">
        <v>20</v>
      </c>
      <c r="C6" s="7">
        <v>44931</v>
      </c>
      <c r="D6" s="9">
        <f t="shared" si="1"/>
        <v>44932</v>
      </c>
      <c r="E6" s="8">
        <f t="shared" si="2"/>
        <v>44934</v>
      </c>
      <c r="F6" s="8">
        <f t="shared" si="3"/>
        <v>44941</v>
      </c>
      <c r="G6" s="8">
        <f t="shared" si="4"/>
        <v>44951</v>
      </c>
      <c r="J6" s="12">
        <v>44931</v>
      </c>
      <c r="K6" s="11">
        <f t="shared" si="5"/>
        <v>44932</v>
      </c>
      <c r="L6" s="11">
        <f t="shared" si="5"/>
        <v>44934</v>
      </c>
      <c r="M6" s="11">
        <f t="shared" si="5"/>
        <v>44941</v>
      </c>
      <c r="N6" s="11">
        <f t="shared" si="5"/>
        <v>44951</v>
      </c>
      <c r="O6" s="11">
        <f t="shared" si="5"/>
        <v>44966</v>
      </c>
      <c r="P6" s="11">
        <f t="shared" si="5"/>
        <v>44991</v>
      </c>
    </row>
    <row r="7" spans="1:18" x14ac:dyDescent="0.3">
      <c r="B7" s="6" t="s">
        <v>21</v>
      </c>
      <c r="C7" s="7">
        <v>44931</v>
      </c>
      <c r="D7" s="9">
        <f t="shared" si="1"/>
        <v>44932</v>
      </c>
      <c r="E7" s="8">
        <f t="shared" si="2"/>
        <v>44934</v>
      </c>
      <c r="F7" s="8">
        <f t="shared" si="3"/>
        <v>44941</v>
      </c>
      <c r="G7" s="8">
        <f t="shared" si="4"/>
        <v>44951</v>
      </c>
      <c r="J7" s="12">
        <v>44931</v>
      </c>
      <c r="K7" s="11">
        <f t="shared" si="5"/>
        <v>44932</v>
      </c>
      <c r="L7" s="11">
        <f t="shared" si="5"/>
        <v>44934</v>
      </c>
      <c r="M7" s="11">
        <f t="shared" si="5"/>
        <v>44941</v>
      </c>
      <c r="N7" s="11">
        <f t="shared" si="5"/>
        <v>44951</v>
      </c>
      <c r="O7" s="11">
        <f t="shared" si="5"/>
        <v>44966</v>
      </c>
      <c r="P7" s="11">
        <f t="shared" si="5"/>
        <v>44991</v>
      </c>
    </row>
    <row r="8" spans="1:18" x14ac:dyDescent="0.3">
      <c r="C8" s="8"/>
    </row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6515C-BDBE-4168-BEF1-931731398C25}">
  <dimension ref="A1:G2"/>
  <sheetViews>
    <sheetView workbookViewId="0">
      <selection activeCell="A4" sqref="A4"/>
    </sheetView>
  </sheetViews>
  <sheetFormatPr baseColWidth="10" defaultRowHeight="14.4" x14ac:dyDescent="0.3"/>
  <cols>
    <col min="1" max="1" width="25.109375" customWidth="1"/>
    <col min="2" max="3" width="18.77734375" customWidth="1"/>
    <col min="4" max="4" width="9.6640625" customWidth="1"/>
    <col min="5" max="5" width="12.77734375" customWidth="1"/>
    <col min="6" max="6" width="15.109375" customWidth="1"/>
    <col min="7" max="7" width="18.21875" customWidth="1"/>
  </cols>
  <sheetData>
    <row r="1" spans="1:7" x14ac:dyDescent="0.3">
      <c r="A1" s="1" t="s">
        <v>7</v>
      </c>
      <c r="B1" s="1" t="s">
        <v>9</v>
      </c>
      <c r="C1" s="1" t="s">
        <v>13</v>
      </c>
      <c r="D1" s="1"/>
      <c r="E1" s="1" t="s">
        <v>10</v>
      </c>
      <c r="F1" s="1" t="s">
        <v>11</v>
      </c>
      <c r="G1" s="1" t="s">
        <v>12</v>
      </c>
    </row>
    <row r="2" spans="1:7" x14ac:dyDescent="0.3">
      <c r="A2" t="s">
        <v>8</v>
      </c>
      <c r="B2">
        <v>1</v>
      </c>
      <c r="C2" s="2">
        <v>44929</v>
      </c>
      <c r="D2" s="2"/>
      <c r="E2" s="3">
        <v>2009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46035-C259-48D8-9C8D-50F6927745E1}">
  <dimension ref="A1:G5"/>
  <sheetViews>
    <sheetView workbookViewId="0">
      <selection activeCell="F6" sqref="F6"/>
    </sheetView>
  </sheetViews>
  <sheetFormatPr baseColWidth="10" defaultRowHeight="14.4" x14ac:dyDescent="0.3"/>
  <cols>
    <col min="1" max="1" width="34.33203125" customWidth="1"/>
    <col min="2" max="2" width="19" customWidth="1"/>
  </cols>
  <sheetData>
    <row r="1" spans="1:7" x14ac:dyDescent="0.3">
      <c r="A1" t="s">
        <v>14</v>
      </c>
      <c r="B1" t="s">
        <v>9</v>
      </c>
      <c r="C1" t="s">
        <v>13</v>
      </c>
      <c r="E1" t="s">
        <v>10</v>
      </c>
      <c r="F1" t="s">
        <v>11</v>
      </c>
      <c r="G1" t="s">
        <v>12</v>
      </c>
    </row>
    <row r="2" spans="1:7" x14ac:dyDescent="0.3">
      <c r="A2" t="s">
        <v>15</v>
      </c>
      <c r="B2">
        <v>1</v>
      </c>
      <c r="F2" s="4">
        <v>44930</v>
      </c>
    </row>
    <row r="3" spans="1:7" x14ac:dyDescent="0.3">
      <c r="A3" t="s">
        <v>16</v>
      </c>
      <c r="B3">
        <v>1</v>
      </c>
      <c r="F3" s="4">
        <v>4</v>
      </c>
    </row>
    <row r="4" spans="1:7" x14ac:dyDescent="0.3">
      <c r="A4" t="s">
        <v>17</v>
      </c>
      <c r="F4" s="4">
        <v>4</v>
      </c>
    </row>
    <row r="5" spans="1:7" x14ac:dyDescent="0.3">
      <c r="A5" t="s">
        <v>18</v>
      </c>
      <c r="F5" s="4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</dc:creator>
  <cp:lastModifiedBy>Laurens</cp:lastModifiedBy>
  <dcterms:created xsi:type="dcterms:W3CDTF">2015-06-05T18:19:34Z</dcterms:created>
  <dcterms:modified xsi:type="dcterms:W3CDTF">2023-01-06T12:32:55Z</dcterms:modified>
</cp:coreProperties>
</file>