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ntzberg\Desktop\"/>
    </mc:Choice>
  </mc:AlternateContent>
  <xr:revisionPtr revIDLastSave="0" documentId="13_ncr:1_{92C7524B-C99D-4037-BFB0-7B5F31B9296D}" xr6:coauthVersionLast="47" xr6:coauthVersionMax="47" xr10:uidLastSave="{00000000-0000-0000-0000-000000000000}"/>
  <bookViews>
    <workbookView xWindow="-120" yWindow="-120" windowWidth="29040" windowHeight="15720" xr2:uid="{8C441774-8343-4514-928D-69ED2B1466D3}"/>
  </bookViews>
  <sheets>
    <sheet name="idf" sheetId="1" r:id="rId1"/>
  </sheets>
  <definedNames>
    <definedName name="_xlnm._FilterDatabase" localSheetId="0" hidden="1">idf!$A$1:$H$1</definedName>
    <definedName name="_xlnm.Print_Area" localSheetId="0">idf!$A$1:$B$90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2" i="1"/>
</calcChain>
</file>

<file path=xl/sharedStrings.xml><?xml version="1.0" encoding="utf-8"?>
<sst xmlns="http://schemas.openxmlformats.org/spreadsheetml/2006/main" count="91" uniqueCount="91">
  <si>
    <t>Départements</t>
  </si>
  <si>
    <t>01 AIN</t>
  </si>
  <si>
    <t>02 AISNE</t>
  </si>
  <si>
    <t>03 ALLIER</t>
  </si>
  <si>
    <t>04 ALPES HTE PROVENCE</t>
  </si>
  <si>
    <t>05 ALPES HAUTES</t>
  </si>
  <si>
    <t>06 ALPES MARITIMES</t>
  </si>
  <si>
    <t>07 ARDECHE</t>
  </si>
  <si>
    <t>08 ARDENNES</t>
  </si>
  <si>
    <t>09 ARIEGE</t>
  </si>
  <si>
    <t>10 AUBE</t>
  </si>
  <si>
    <t>11 AUDE</t>
  </si>
  <si>
    <t>12 AVEYRON</t>
  </si>
  <si>
    <t>13 BOUCHES DU RHONE</t>
  </si>
  <si>
    <t>14 CALVADOS</t>
  </si>
  <si>
    <t>15 CANTAL</t>
  </si>
  <si>
    <t>16 CHARENTE</t>
  </si>
  <si>
    <t>17 CHARENTE MARITIME</t>
  </si>
  <si>
    <t>18 CHER</t>
  </si>
  <si>
    <t>19 CORREZE</t>
  </si>
  <si>
    <t>21 COTE D'OR</t>
  </si>
  <si>
    <t>22 COTE D'ARMOR</t>
  </si>
  <si>
    <t>23 CREUSE</t>
  </si>
  <si>
    <t>24 DORDOGNE</t>
  </si>
  <si>
    <t>25 DOUBS</t>
  </si>
  <si>
    <t>26 DROME</t>
  </si>
  <si>
    <t>27 EURE</t>
  </si>
  <si>
    <t>28 EURE ET LOIRE</t>
  </si>
  <si>
    <t>29 FINISTERE</t>
  </si>
  <si>
    <t>30 GARD</t>
  </si>
  <si>
    <t>31 HAUTE GARONNE</t>
  </si>
  <si>
    <t>32 GERS</t>
  </si>
  <si>
    <t>33 GIRONDE</t>
  </si>
  <si>
    <t>34 HERAULT</t>
  </si>
  <si>
    <t>35 ILE ET VILAINE</t>
  </si>
  <si>
    <t>36 INDRE</t>
  </si>
  <si>
    <t>37 INDRE ET LOIRE</t>
  </si>
  <si>
    <t>38 ISERE</t>
  </si>
  <si>
    <t>39 JURA</t>
  </si>
  <si>
    <t>40 LANDES</t>
  </si>
  <si>
    <t>41 LOIR ET CHER</t>
  </si>
  <si>
    <t>42 LOIRE</t>
  </si>
  <si>
    <t>43 LOIRE HAUTE</t>
  </si>
  <si>
    <t>44 LOIRE ATLANTIQUE</t>
  </si>
  <si>
    <t>45 LOIRET</t>
  </si>
  <si>
    <t>46 LOT</t>
  </si>
  <si>
    <t>47 LOT ET GARONNE</t>
  </si>
  <si>
    <t>48 LOZERE</t>
  </si>
  <si>
    <t>49 MAINE ET LOIRE</t>
  </si>
  <si>
    <t>50 MANCHE</t>
  </si>
  <si>
    <t>51 MARNE **</t>
  </si>
  <si>
    <t>52 HTE MARNE</t>
  </si>
  <si>
    <t>53 MAYENNE</t>
  </si>
  <si>
    <t>54 MEURTHE ET MOSELLE</t>
  </si>
  <si>
    <t>55 MEUSE</t>
  </si>
  <si>
    <t>56 MORBIHAN</t>
  </si>
  <si>
    <t>57 MOSELLE</t>
  </si>
  <si>
    <t>58 NIEVRE</t>
  </si>
  <si>
    <t>59 NORD</t>
  </si>
  <si>
    <t>60 OISE</t>
  </si>
  <si>
    <t>61 ORNE</t>
  </si>
  <si>
    <t>62 PAS DE CALAIS</t>
  </si>
  <si>
    <t>63 PUY DE DOME</t>
  </si>
  <si>
    <t>64 PYRENEES ATLANTIQUE</t>
  </si>
  <si>
    <t>65 PYRENEES</t>
  </si>
  <si>
    <t>66 PYRENEES ORIENTALES</t>
  </si>
  <si>
    <t>67 BAS RHIN</t>
  </si>
  <si>
    <t>68 HAUT RHIN</t>
  </si>
  <si>
    <t>69 RHONE</t>
  </si>
  <si>
    <t>70 HTE SAONE</t>
  </si>
  <si>
    <t>71 SAONE ET LOIRE</t>
  </si>
  <si>
    <t>72 SARTHE</t>
  </si>
  <si>
    <t>73 SAVOIE</t>
  </si>
  <si>
    <t>74 HTE SAVOIE</t>
  </si>
  <si>
    <t>76 SEINE MARITIME</t>
  </si>
  <si>
    <t>79 SEVRES</t>
  </si>
  <si>
    <t>80 SOMME</t>
  </si>
  <si>
    <t>81 TARN</t>
  </si>
  <si>
    <t>82 TARN ET GARONNE</t>
  </si>
  <si>
    <t>83 VAR</t>
  </si>
  <si>
    <t>84 VAUCLUSE</t>
  </si>
  <si>
    <t>85 VENDEE</t>
  </si>
  <si>
    <t>86 VIENNE</t>
  </si>
  <si>
    <t>87 HTE VIENNE</t>
  </si>
  <si>
    <t>88 VOSGES</t>
  </si>
  <si>
    <t>89 YONNE</t>
  </si>
  <si>
    <t>90 BELFORT TERRITOIRE</t>
  </si>
  <si>
    <t>prix/km</t>
  </si>
  <si>
    <t>idf</t>
  </si>
  <si>
    <t>camion complet</t>
  </si>
  <si>
    <t>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</si>
</sst>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-* #,##0.00\ _€_-;\-* #,##0.00\ _€_-;_-* &quot;-&quot;??\ _€_-;_-@_-"/>
    <numFmt numFmtId="166" formatCode="#,##0\ &quot;€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name val="Arial"/>
      <family val="2"/>
    </font>
    <font>
      <b/>
      <sz val="1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0" xfId="0" applyFont="1" applyFill="1"/>
    <xf numFmtId="0" fontId="2" fillId="0" borderId="0" xfId="0" applyFont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2" fillId="2" borderId="0" xfId="0" applyNumberFormat="1" applyFont="1" applyFill="1"/>
    <xf numFmtId="0" fontId="4" fillId="3" borderId="2" xfId="0" applyFont="1" applyFill="1" applyBorder="1" applyAlignment="1">
      <alignment vertical="center"/>
    </xf>
    <xf numFmtId="0" fontId="2" fillId="2" borderId="0" xfId="0" applyFont="1" applyFill="1" applyAlignment="1">
      <alignment horizontal="center"/>
    </xf>
    <xf numFmtId="0" fontId="4" fillId="3" borderId="0" xfId="0" applyFont="1" applyFill="1" applyBorder="1" applyAlignment="1">
      <alignment horizontal="left" vertical="center"/>
    </xf>
    <xf numFmtId="166" fontId="3" fillId="4" borderId="3" xfId="1" applyNumberFormat="1" applyFont="1" applyFill="1" applyBorder="1" applyAlignment="1">
      <alignment horizontal="center" vertical="center"/>
    </xf>
    <xf numFmtId="166" fontId="3" fillId="0" borderId="3" xfId="1" applyNumberFormat="1" applyFont="1" applyBorder="1" applyAlignment="1">
      <alignment horizontal="center" vertical="center"/>
    </xf>
    <xf numFmtId="166" fontId="3" fillId="0" borderId="3" xfId="1" applyNumberFormat="1" applyFont="1" applyFill="1" applyBorder="1" applyAlignment="1">
      <alignment horizontal="center" vertical="center"/>
    </xf>
    <xf numFmtId="166" fontId="3" fillId="0" borderId="4" xfId="1" applyNumberFormat="1" applyFont="1" applyBorder="1" applyAlignment="1">
      <alignment horizontal="center" vertical="center"/>
    </xf>
    <xf numFmtId="166" fontId="3" fillId="4" borderId="0" xfId="1" applyNumberFormat="1" applyFont="1" applyFill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idf!$D$1</c:f>
              <c:strCache>
                <c:ptCount val="1"/>
                <c:pt idx="0">
                  <c:v>prix/km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idf!$C$2:$C$88</c:f>
              <c:numCache>
                <c:formatCode>General</c:formatCode>
                <c:ptCount val="87"/>
                <c:pt idx="0">
                  <c:v>40</c:v>
                </c:pt>
                <c:pt idx="1">
                  <c:v>84</c:v>
                </c:pt>
                <c:pt idx="2">
                  <c:v>111</c:v>
                </c:pt>
                <c:pt idx="3">
                  <c:v>115</c:v>
                </c:pt>
                <c:pt idx="4">
                  <c:v>120</c:v>
                </c:pt>
                <c:pt idx="5">
                  <c:v>132</c:v>
                </c:pt>
                <c:pt idx="6">
                  <c:v>162</c:v>
                </c:pt>
                <c:pt idx="7">
                  <c:v>170</c:v>
                </c:pt>
                <c:pt idx="8">
                  <c:v>182</c:v>
                </c:pt>
                <c:pt idx="9">
                  <c:v>183</c:v>
                </c:pt>
                <c:pt idx="10">
                  <c:v>187</c:v>
                </c:pt>
                <c:pt idx="11">
                  <c:v>190</c:v>
                </c:pt>
                <c:pt idx="12">
                  <c:v>198</c:v>
                </c:pt>
                <c:pt idx="13">
                  <c:v>200</c:v>
                </c:pt>
                <c:pt idx="14">
                  <c:v>211</c:v>
                </c:pt>
                <c:pt idx="15">
                  <c:v>222</c:v>
                </c:pt>
                <c:pt idx="16">
                  <c:v>230</c:v>
                </c:pt>
                <c:pt idx="17">
                  <c:v>240</c:v>
                </c:pt>
                <c:pt idx="18">
                  <c:v>250</c:v>
                </c:pt>
                <c:pt idx="19">
                  <c:v>255</c:v>
                </c:pt>
                <c:pt idx="20">
                  <c:v>260</c:v>
                </c:pt>
                <c:pt idx="21">
                  <c:v>270</c:v>
                </c:pt>
                <c:pt idx="22">
                  <c:v>272</c:v>
                </c:pt>
                <c:pt idx="23">
                  <c:v>273</c:v>
                </c:pt>
                <c:pt idx="24">
                  <c:v>281</c:v>
                </c:pt>
                <c:pt idx="25">
                  <c:v>291</c:v>
                </c:pt>
                <c:pt idx="26">
                  <c:v>300</c:v>
                </c:pt>
                <c:pt idx="27">
                  <c:v>325</c:v>
                </c:pt>
                <c:pt idx="28">
                  <c:v>331</c:v>
                </c:pt>
                <c:pt idx="29">
                  <c:v>340</c:v>
                </c:pt>
                <c:pt idx="30">
                  <c:v>346</c:v>
                </c:pt>
                <c:pt idx="31">
                  <c:v>357</c:v>
                </c:pt>
                <c:pt idx="32">
                  <c:v>360</c:v>
                </c:pt>
                <c:pt idx="33">
                  <c:v>372</c:v>
                </c:pt>
                <c:pt idx="34">
                  <c:v>384</c:v>
                </c:pt>
                <c:pt idx="35">
                  <c:v>395</c:v>
                </c:pt>
                <c:pt idx="36">
                  <c:v>400</c:v>
                </c:pt>
                <c:pt idx="37">
                  <c:v>400</c:v>
                </c:pt>
                <c:pt idx="38">
                  <c:v>405</c:v>
                </c:pt>
                <c:pt idx="39">
                  <c:v>412</c:v>
                </c:pt>
                <c:pt idx="40">
                  <c:v>414</c:v>
                </c:pt>
                <c:pt idx="41">
                  <c:v>422</c:v>
                </c:pt>
                <c:pt idx="42">
                  <c:v>423</c:v>
                </c:pt>
                <c:pt idx="43">
                  <c:v>443</c:v>
                </c:pt>
                <c:pt idx="44">
                  <c:v>450</c:v>
                </c:pt>
                <c:pt idx="45">
                  <c:v>461</c:v>
                </c:pt>
                <c:pt idx="46">
                  <c:v>465</c:v>
                </c:pt>
                <c:pt idx="47">
                  <c:v>470</c:v>
                </c:pt>
                <c:pt idx="48">
                  <c:v>470</c:v>
                </c:pt>
                <c:pt idx="49">
                  <c:v>480</c:v>
                </c:pt>
                <c:pt idx="50">
                  <c:v>491</c:v>
                </c:pt>
                <c:pt idx="51">
                  <c:v>500</c:v>
                </c:pt>
                <c:pt idx="52">
                  <c:v>500</c:v>
                </c:pt>
                <c:pt idx="53">
                  <c:v>510</c:v>
                </c:pt>
                <c:pt idx="54">
                  <c:v>526</c:v>
                </c:pt>
                <c:pt idx="55">
                  <c:v>539</c:v>
                </c:pt>
                <c:pt idx="56">
                  <c:v>554</c:v>
                </c:pt>
                <c:pt idx="57">
                  <c:v>560</c:v>
                </c:pt>
                <c:pt idx="58">
                  <c:v>564</c:v>
                </c:pt>
                <c:pt idx="59">
                  <c:v>572</c:v>
                </c:pt>
                <c:pt idx="60">
                  <c:v>577</c:v>
                </c:pt>
                <c:pt idx="61">
                  <c:v>580</c:v>
                </c:pt>
                <c:pt idx="62">
                  <c:v>583</c:v>
                </c:pt>
                <c:pt idx="63">
                  <c:v>585</c:v>
                </c:pt>
                <c:pt idx="64">
                  <c:v>590</c:v>
                </c:pt>
                <c:pt idx="65">
                  <c:v>594</c:v>
                </c:pt>
                <c:pt idx="66">
                  <c:v>625</c:v>
                </c:pt>
                <c:pt idx="67">
                  <c:v>630</c:v>
                </c:pt>
                <c:pt idx="68">
                  <c:v>678</c:v>
                </c:pt>
                <c:pt idx="69">
                  <c:v>680</c:v>
                </c:pt>
                <c:pt idx="70">
                  <c:v>683</c:v>
                </c:pt>
                <c:pt idx="71">
                  <c:v>700</c:v>
                </c:pt>
                <c:pt idx="72">
                  <c:v>710</c:v>
                </c:pt>
                <c:pt idx="73">
                  <c:v>712</c:v>
                </c:pt>
                <c:pt idx="74">
                  <c:v>714</c:v>
                </c:pt>
                <c:pt idx="75">
                  <c:v>715</c:v>
                </c:pt>
                <c:pt idx="76">
                  <c:v>738</c:v>
                </c:pt>
                <c:pt idx="77">
                  <c:v>753</c:v>
                </c:pt>
                <c:pt idx="78">
                  <c:v>780</c:v>
                </c:pt>
                <c:pt idx="79">
                  <c:v>790</c:v>
                </c:pt>
                <c:pt idx="80">
                  <c:v>790</c:v>
                </c:pt>
                <c:pt idx="81">
                  <c:v>792</c:v>
                </c:pt>
                <c:pt idx="82">
                  <c:v>800</c:v>
                </c:pt>
                <c:pt idx="83">
                  <c:v>829</c:v>
                </c:pt>
                <c:pt idx="84">
                  <c:v>844</c:v>
                </c:pt>
                <c:pt idx="85">
                  <c:v>867</c:v>
                </c:pt>
                <c:pt idx="86">
                  <c:v>950</c:v>
                </c:pt>
              </c:numCache>
            </c:numRef>
          </c:xVal>
          <c:yVal>
            <c:numRef>
              <c:f>idf!$D$2:$D$88</c:f>
              <c:numCache>
                <c:formatCode>0.00</c:formatCode>
                <c:ptCount val="87"/>
                <c:pt idx="0">
                  <c:v>6.75</c:v>
                </c:pt>
                <c:pt idx="1">
                  <c:v>4.5</c:v>
                </c:pt>
                <c:pt idx="2">
                  <c:v>3.6036036036036037</c:v>
                </c:pt>
                <c:pt idx="3">
                  <c:v>3.3565217391304349</c:v>
                </c:pt>
                <c:pt idx="4">
                  <c:v>3.381313131313131</c:v>
                </c:pt>
                <c:pt idx="5">
                  <c:v>3.0909090909090908</c:v>
                </c:pt>
                <c:pt idx="6">
                  <c:v>2.5185185185185186</c:v>
                </c:pt>
                <c:pt idx="7">
                  <c:v>2.447058823529412</c:v>
                </c:pt>
                <c:pt idx="8">
                  <c:v>2.4945054945054945</c:v>
                </c:pt>
                <c:pt idx="9">
                  <c:v>2.8415300546448088</c:v>
                </c:pt>
                <c:pt idx="10">
                  <c:v>2.358288770053476</c:v>
                </c:pt>
                <c:pt idx="11">
                  <c:v>2.2842105263157895</c:v>
                </c:pt>
                <c:pt idx="12">
                  <c:v>2.1666666666666665</c:v>
                </c:pt>
                <c:pt idx="13">
                  <c:v>2.08</c:v>
                </c:pt>
                <c:pt idx="14">
                  <c:v>2.0379146919431279</c:v>
                </c:pt>
                <c:pt idx="15">
                  <c:v>2.045045045045045</c:v>
                </c:pt>
                <c:pt idx="16">
                  <c:v>1.8908212560386475</c:v>
                </c:pt>
                <c:pt idx="17">
                  <c:v>2.1666666666666665</c:v>
                </c:pt>
                <c:pt idx="18">
                  <c:v>2.2000000000000002</c:v>
                </c:pt>
                <c:pt idx="19">
                  <c:v>2.4117647058823528</c:v>
                </c:pt>
                <c:pt idx="20">
                  <c:v>1.7006604506604506</c:v>
                </c:pt>
                <c:pt idx="21">
                  <c:v>1.6592592592592592</c:v>
                </c:pt>
                <c:pt idx="22">
                  <c:v>1.911764705882353</c:v>
                </c:pt>
                <c:pt idx="23">
                  <c:v>2.1575091575091574</c:v>
                </c:pt>
                <c:pt idx="24">
                  <c:v>1.9572953736654803</c:v>
                </c:pt>
                <c:pt idx="25">
                  <c:v>1.8900343642611683</c:v>
                </c:pt>
                <c:pt idx="26">
                  <c:v>1.8333333333333333</c:v>
                </c:pt>
                <c:pt idx="27">
                  <c:v>2.2615384615384615</c:v>
                </c:pt>
                <c:pt idx="28">
                  <c:v>1.8580060422960725</c:v>
                </c:pt>
                <c:pt idx="29">
                  <c:v>1.9852941176470589</c:v>
                </c:pt>
                <c:pt idx="30">
                  <c:v>1.777456647398844</c:v>
                </c:pt>
                <c:pt idx="31">
                  <c:v>1.7226890756302522</c:v>
                </c:pt>
                <c:pt idx="32">
                  <c:v>1.7083333333333333</c:v>
                </c:pt>
                <c:pt idx="33">
                  <c:v>1.814516129032258</c:v>
                </c:pt>
                <c:pt idx="34">
                  <c:v>1.7317708333333333</c:v>
                </c:pt>
                <c:pt idx="35">
                  <c:v>1.7088607594936709</c:v>
                </c:pt>
                <c:pt idx="36">
                  <c:v>1.8374999999999999</c:v>
                </c:pt>
                <c:pt idx="37">
                  <c:v>1.6875</c:v>
                </c:pt>
                <c:pt idx="38">
                  <c:v>1.8148148148148149</c:v>
                </c:pt>
                <c:pt idx="39">
                  <c:v>1.6383495145631068</c:v>
                </c:pt>
                <c:pt idx="40">
                  <c:v>2.0458937198067635</c:v>
                </c:pt>
                <c:pt idx="41">
                  <c:v>1.7417061611374407</c:v>
                </c:pt>
                <c:pt idx="42">
                  <c:v>1.5957446808510638</c:v>
                </c:pt>
                <c:pt idx="43">
                  <c:v>1.5237020316027088</c:v>
                </c:pt>
                <c:pt idx="44">
                  <c:v>1.5</c:v>
                </c:pt>
                <c:pt idx="45">
                  <c:v>1.6355748373101953</c:v>
                </c:pt>
                <c:pt idx="46">
                  <c:v>1.5526881720430108</c:v>
                </c:pt>
                <c:pt idx="47">
                  <c:v>1.4787234042553192</c:v>
                </c:pt>
                <c:pt idx="48">
                  <c:v>1.574468085106383</c:v>
                </c:pt>
                <c:pt idx="49">
                  <c:v>1.53125</c:v>
                </c:pt>
                <c:pt idx="50">
                  <c:v>1.5723014256619146</c:v>
                </c:pt>
                <c:pt idx="51">
                  <c:v>1.47</c:v>
                </c:pt>
                <c:pt idx="52">
                  <c:v>1.6080000000000001</c:v>
                </c:pt>
                <c:pt idx="53">
                  <c:v>1.5490196078431373</c:v>
                </c:pt>
                <c:pt idx="54">
                  <c:v>1.376425855513308</c:v>
                </c:pt>
                <c:pt idx="55">
                  <c:v>1.5862708719851577</c:v>
                </c:pt>
                <c:pt idx="56">
                  <c:v>1.3935018050541517</c:v>
                </c:pt>
                <c:pt idx="57">
                  <c:v>1.5267857142857142</c:v>
                </c:pt>
                <c:pt idx="58">
                  <c:v>1.5159574468085106</c:v>
                </c:pt>
                <c:pt idx="59">
                  <c:v>1.4947552447552448</c:v>
                </c:pt>
                <c:pt idx="60">
                  <c:v>1.5251299826689775</c:v>
                </c:pt>
                <c:pt idx="61">
                  <c:v>1.5820957854406128</c:v>
                </c:pt>
                <c:pt idx="62">
                  <c:v>1.8953687821612351</c:v>
                </c:pt>
                <c:pt idx="63">
                  <c:v>1.4615384615384615</c:v>
                </c:pt>
                <c:pt idx="64">
                  <c:v>1.4491525423728813</c:v>
                </c:pt>
                <c:pt idx="65">
                  <c:v>1.6912345679012344</c:v>
                </c:pt>
                <c:pt idx="66">
                  <c:v>1.7465137777777775</c:v>
                </c:pt>
                <c:pt idx="67">
                  <c:v>1.4682539682539681</c:v>
                </c:pt>
                <c:pt idx="68">
                  <c:v>1.6297935103244838</c:v>
                </c:pt>
                <c:pt idx="69">
                  <c:v>1.875</c:v>
                </c:pt>
                <c:pt idx="70">
                  <c:v>1.6300374166259963</c:v>
                </c:pt>
                <c:pt idx="71">
                  <c:v>1.8214285714285714</c:v>
                </c:pt>
                <c:pt idx="72">
                  <c:v>1.556338028169014</c:v>
                </c:pt>
                <c:pt idx="73">
                  <c:v>1.7036516853932584</c:v>
                </c:pt>
                <c:pt idx="74">
                  <c:v>1.5476190476190477</c:v>
                </c:pt>
                <c:pt idx="75">
                  <c:v>1.7832167832167831</c:v>
                </c:pt>
                <c:pt idx="76">
                  <c:v>1.7479674796747968</c:v>
                </c:pt>
                <c:pt idx="77">
                  <c:v>1.7131474103585658</c:v>
                </c:pt>
                <c:pt idx="78">
                  <c:v>1.6346153846153846</c:v>
                </c:pt>
                <c:pt idx="79">
                  <c:v>1.6139240506329113</c:v>
                </c:pt>
                <c:pt idx="80">
                  <c:v>1.6139240506329113</c:v>
                </c:pt>
                <c:pt idx="81">
                  <c:v>1.6098484848484849</c:v>
                </c:pt>
                <c:pt idx="82">
                  <c:v>1.6125</c:v>
                </c:pt>
                <c:pt idx="83">
                  <c:v>1.5379975874547647</c:v>
                </c:pt>
                <c:pt idx="84">
                  <c:v>1.5767298578199052</c:v>
                </c:pt>
                <c:pt idx="85">
                  <c:v>1.5397923875432526</c:v>
                </c:pt>
                <c:pt idx="86">
                  <c:v>1.3736842105263158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B98-46DF-9976-553D728AB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9737343"/>
        <c:axId val="569739007"/>
      </c:scatterChart>
      <c:valAx>
        <c:axId val="5697373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69739007"/>
        <c:crosses val="autoZero"/>
        <c:crossBetween val="midCat"/>
      </c:valAx>
      <c:valAx>
        <c:axId val="5697390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697373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508000</xdr:colOff>
      <xdr:row>59</xdr:row>
      <xdr:rowOff>31759</xdr:rowOff>
    </xdr:from>
    <xdr:to>
      <xdr:col>27</xdr:col>
      <xdr:colOff>31750</xdr:colOff>
      <xdr:row>82</xdr:row>
      <xdr:rowOff>317499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85B08340-CA94-8119-3AAC-927A375E1B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57AEE-0C0A-4998-BF2E-38E63142FDBC}">
  <sheetPr>
    <tabColor theme="4" tint="0.39997558519241921"/>
    <pageSetUpPr fitToPage="1"/>
  </sheetPr>
  <dimension ref="A1:H90"/>
  <sheetViews>
    <sheetView tabSelected="1" zoomScale="60" zoomScaleNormal="60" workbookViewId="0">
      <pane ySplit="1" topLeftCell="A58" activePane="bottomLeft" state="frozen"/>
      <selection pane="bottomLeft" activeCell="C1" sqref="C1:D88"/>
    </sheetView>
  </sheetViews>
  <sheetFormatPr baseColWidth="10" defaultRowHeight="23.25" x14ac:dyDescent="0.35"/>
  <cols>
    <col min="1" max="1" width="46" style="2" customWidth="1"/>
    <col min="2" max="2" width="32" style="2" bestFit="1" customWidth="1"/>
    <col min="3" max="3" width="20.7109375" style="2" customWidth="1"/>
    <col min="4" max="4" width="15.5703125" style="2" customWidth="1"/>
    <col min="5" max="16384" width="11.42578125" style="2"/>
  </cols>
  <sheetData>
    <row r="1" spans="1:8" ht="40.5" customHeight="1" thickBot="1" x14ac:dyDescent="0.4">
      <c r="A1" s="3" t="s">
        <v>0</v>
      </c>
      <c r="B1" s="6" t="s">
        <v>89</v>
      </c>
      <c r="C1" s="1" t="s">
        <v>90</v>
      </c>
      <c r="D1" s="1" t="s">
        <v>87</v>
      </c>
      <c r="E1" s="1"/>
      <c r="F1" s="1"/>
      <c r="G1" s="1"/>
      <c r="H1" s="1"/>
    </row>
    <row r="2" spans="1:8" ht="29.25" customHeight="1" thickBot="1" x14ac:dyDescent="0.4">
      <c r="A2" s="4" t="s">
        <v>88</v>
      </c>
      <c r="B2" s="9">
        <v>270</v>
      </c>
      <c r="C2" s="1">
        <v>40</v>
      </c>
      <c r="D2" s="5">
        <f>B2/C2</f>
        <v>6.75</v>
      </c>
      <c r="E2" s="1"/>
      <c r="F2" s="1"/>
      <c r="G2" s="1"/>
      <c r="H2" s="1"/>
    </row>
    <row r="3" spans="1:8" ht="29.25" customHeight="1" thickBot="1" x14ac:dyDescent="0.4">
      <c r="A3" s="4" t="s">
        <v>59</v>
      </c>
      <c r="B3" s="9">
        <v>378</v>
      </c>
      <c r="C3" s="1">
        <v>84</v>
      </c>
      <c r="D3" s="5">
        <f t="shared" ref="D3:D66" si="0">B3/C3</f>
        <v>4.5</v>
      </c>
      <c r="E3" s="1"/>
      <c r="F3" s="1"/>
      <c r="G3" s="1"/>
      <c r="H3" s="1"/>
    </row>
    <row r="4" spans="1:8" ht="29.25" customHeight="1" thickBot="1" x14ac:dyDescent="0.4">
      <c r="A4" s="4" t="s">
        <v>27</v>
      </c>
      <c r="B4" s="10">
        <v>400</v>
      </c>
      <c r="C4" s="1">
        <v>111</v>
      </c>
      <c r="D4" s="5">
        <f t="shared" si="0"/>
        <v>3.6036036036036037</v>
      </c>
      <c r="E4" s="1"/>
      <c r="F4" s="1"/>
      <c r="G4" s="1"/>
      <c r="H4" s="1"/>
    </row>
    <row r="5" spans="1:8" ht="29.25" customHeight="1" thickBot="1" x14ac:dyDescent="0.4">
      <c r="A5" s="4" t="s">
        <v>26</v>
      </c>
      <c r="B5" s="9">
        <v>386</v>
      </c>
      <c r="C5" s="1">
        <v>115</v>
      </c>
      <c r="D5" s="5">
        <f t="shared" si="0"/>
        <v>3.3565217391304349</v>
      </c>
      <c r="E5" s="1"/>
      <c r="F5" s="1"/>
      <c r="G5" s="1"/>
      <c r="H5" s="1"/>
    </row>
    <row r="6" spans="1:8" ht="29.25" customHeight="1" thickBot="1" x14ac:dyDescent="0.4">
      <c r="A6" s="4" t="s">
        <v>2</v>
      </c>
      <c r="B6" s="9">
        <v>405.75757575757575</v>
      </c>
      <c r="C6" s="1">
        <v>120</v>
      </c>
      <c r="D6" s="5">
        <f t="shared" si="0"/>
        <v>3.381313131313131</v>
      </c>
      <c r="E6" s="1"/>
      <c r="F6" s="1"/>
      <c r="G6" s="1"/>
      <c r="H6" s="1"/>
    </row>
    <row r="7" spans="1:8" ht="29.25" customHeight="1" thickBot="1" x14ac:dyDescent="0.4">
      <c r="A7" s="4" t="s">
        <v>44</v>
      </c>
      <c r="B7" s="10">
        <v>408</v>
      </c>
      <c r="C7" s="1">
        <v>132</v>
      </c>
      <c r="D7" s="5">
        <f t="shared" si="0"/>
        <v>3.0909090909090908</v>
      </c>
      <c r="E7" s="1"/>
      <c r="F7" s="1"/>
      <c r="G7" s="1"/>
      <c r="H7" s="1"/>
    </row>
    <row r="8" spans="1:8" ht="29.25" customHeight="1" thickBot="1" x14ac:dyDescent="0.4">
      <c r="A8" s="4" t="s">
        <v>76</v>
      </c>
      <c r="B8" s="10">
        <v>408</v>
      </c>
      <c r="C8" s="1">
        <v>162</v>
      </c>
      <c r="D8" s="5">
        <f t="shared" si="0"/>
        <v>2.5185185185185186</v>
      </c>
      <c r="E8" s="1"/>
      <c r="F8" s="1"/>
      <c r="G8" s="1"/>
      <c r="H8" s="1"/>
    </row>
    <row r="9" spans="1:8" ht="29.25" customHeight="1" thickBot="1" x14ac:dyDescent="0.4">
      <c r="A9" s="4" t="s">
        <v>85</v>
      </c>
      <c r="B9" s="11">
        <v>416</v>
      </c>
      <c r="C9" s="1">
        <v>170</v>
      </c>
      <c r="D9" s="5">
        <f t="shared" si="0"/>
        <v>2.447058823529412</v>
      </c>
      <c r="E9" s="1"/>
      <c r="F9" s="1"/>
      <c r="G9" s="1"/>
      <c r="H9" s="1"/>
    </row>
    <row r="10" spans="1:8" ht="29.25" customHeight="1" thickBot="1" x14ac:dyDescent="0.4">
      <c r="A10" s="4" t="s">
        <v>61</v>
      </c>
      <c r="B10" s="9">
        <v>454</v>
      </c>
      <c r="C10" s="1">
        <v>182</v>
      </c>
      <c r="D10" s="5">
        <f t="shared" si="0"/>
        <v>2.4945054945054945</v>
      </c>
      <c r="E10" s="1"/>
      <c r="F10" s="1"/>
      <c r="G10" s="1"/>
      <c r="H10" s="1"/>
    </row>
    <row r="11" spans="1:8" ht="29.25" customHeight="1" thickBot="1" x14ac:dyDescent="0.4">
      <c r="A11" s="4" t="s">
        <v>40</v>
      </c>
      <c r="B11" s="10">
        <v>520</v>
      </c>
      <c r="C11" s="1">
        <v>183</v>
      </c>
      <c r="D11" s="5">
        <f t="shared" si="0"/>
        <v>2.8415300546448088</v>
      </c>
      <c r="E11" s="1"/>
      <c r="F11" s="1"/>
      <c r="G11" s="1"/>
      <c r="H11" s="1"/>
    </row>
    <row r="12" spans="1:8" ht="29.25" customHeight="1" thickBot="1" x14ac:dyDescent="0.4">
      <c r="A12" s="4" t="s">
        <v>50</v>
      </c>
      <c r="B12" s="10">
        <v>441</v>
      </c>
      <c r="C12" s="1">
        <v>187</v>
      </c>
      <c r="D12" s="5">
        <f t="shared" si="0"/>
        <v>2.358288770053476</v>
      </c>
      <c r="E12" s="1"/>
      <c r="F12" s="1"/>
      <c r="G12" s="1"/>
      <c r="H12" s="1"/>
    </row>
    <row r="13" spans="1:8" ht="29.25" customHeight="1" thickBot="1" x14ac:dyDescent="0.4">
      <c r="A13" s="4" t="s">
        <v>60</v>
      </c>
      <c r="B13" s="10">
        <v>434</v>
      </c>
      <c r="C13" s="1">
        <v>190</v>
      </c>
      <c r="D13" s="5">
        <f t="shared" si="0"/>
        <v>2.2842105263157895</v>
      </c>
      <c r="E13" s="1"/>
      <c r="F13" s="1"/>
      <c r="G13" s="1"/>
      <c r="H13" s="1"/>
    </row>
    <row r="14" spans="1:8" ht="29.25" customHeight="1" thickBot="1" x14ac:dyDescent="0.4">
      <c r="A14" s="4" t="s">
        <v>74</v>
      </c>
      <c r="B14" s="10">
        <v>429</v>
      </c>
      <c r="C14" s="1">
        <v>198</v>
      </c>
      <c r="D14" s="5">
        <f t="shared" si="0"/>
        <v>2.1666666666666665</v>
      </c>
      <c r="E14" s="1"/>
      <c r="F14" s="1"/>
      <c r="G14" s="1"/>
      <c r="H14" s="1"/>
    </row>
    <row r="15" spans="1:8" ht="29.25" customHeight="1" thickBot="1" x14ac:dyDescent="0.4">
      <c r="A15" s="4" t="s">
        <v>10</v>
      </c>
      <c r="B15" s="9">
        <v>416</v>
      </c>
      <c r="C15" s="1">
        <v>200</v>
      </c>
      <c r="D15" s="5">
        <f t="shared" si="0"/>
        <v>2.08</v>
      </c>
      <c r="E15" s="1"/>
      <c r="F15" s="1"/>
      <c r="G15" s="1"/>
      <c r="H15" s="1"/>
    </row>
    <row r="16" spans="1:8" ht="29.25" customHeight="1" thickBot="1" x14ac:dyDescent="0.4">
      <c r="A16" s="4" t="s">
        <v>71</v>
      </c>
      <c r="B16" s="9">
        <v>430</v>
      </c>
      <c r="C16" s="1">
        <v>211</v>
      </c>
      <c r="D16" s="5">
        <f t="shared" si="0"/>
        <v>2.0379146919431279</v>
      </c>
      <c r="E16" s="1"/>
      <c r="F16" s="1"/>
      <c r="G16" s="1"/>
      <c r="H16" s="1"/>
    </row>
    <row r="17" spans="1:8" ht="29.25" customHeight="1" thickBot="1" x14ac:dyDescent="0.4">
      <c r="A17" s="4" t="s">
        <v>58</v>
      </c>
      <c r="B17" s="10">
        <v>454</v>
      </c>
      <c r="C17" s="1">
        <v>222</v>
      </c>
      <c r="D17" s="5">
        <f t="shared" si="0"/>
        <v>2.045045045045045</v>
      </c>
      <c r="E17" s="1"/>
      <c r="F17" s="1"/>
      <c r="G17" s="1"/>
      <c r="H17" s="1"/>
    </row>
    <row r="18" spans="1:8" ht="29.25" customHeight="1" thickBot="1" x14ac:dyDescent="0.4">
      <c r="A18" s="4" t="s">
        <v>8</v>
      </c>
      <c r="B18" s="9">
        <v>434.88888888888891</v>
      </c>
      <c r="C18" s="1">
        <v>230</v>
      </c>
      <c r="D18" s="5">
        <f t="shared" si="0"/>
        <v>1.8908212560386475</v>
      </c>
      <c r="E18" s="1"/>
      <c r="F18" s="1"/>
      <c r="G18" s="1"/>
      <c r="H18" s="1"/>
    </row>
    <row r="19" spans="1:8" ht="29.25" customHeight="1" thickBot="1" x14ac:dyDescent="0.4">
      <c r="A19" s="4" t="s">
        <v>36</v>
      </c>
      <c r="B19" s="10">
        <v>520</v>
      </c>
      <c r="C19" s="1">
        <v>240</v>
      </c>
      <c r="D19" s="5">
        <f t="shared" si="0"/>
        <v>2.1666666666666665</v>
      </c>
      <c r="E19" s="1"/>
      <c r="F19" s="1"/>
      <c r="G19" s="1"/>
      <c r="H19" s="1"/>
    </row>
    <row r="20" spans="1:8" ht="29.25" customHeight="1" thickBot="1" x14ac:dyDescent="0.4">
      <c r="A20" s="4" t="s">
        <v>57</v>
      </c>
      <c r="B20" s="9">
        <v>550</v>
      </c>
      <c r="C20" s="1">
        <v>250</v>
      </c>
      <c r="D20" s="5">
        <f t="shared" si="0"/>
        <v>2.2000000000000002</v>
      </c>
      <c r="E20" s="1"/>
      <c r="F20" s="1"/>
      <c r="G20" s="1"/>
      <c r="H20" s="1"/>
    </row>
    <row r="21" spans="1:8" ht="29.25" customHeight="1" thickBot="1" x14ac:dyDescent="0.4">
      <c r="A21" s="4" t="s">
        <v>54</v>
      </c>
      <c r="B21" s="10">
        <v>615</v>
      </c>
      <c r="C21" s="1">
        <v>255</v>
      </c>
      <c r="D21" s="5">
        <f t="shared" si="0"/>
        <v>2.4117647058823528</v>
      </c>
      <c r="E21" s="1"/>
      <c r="F21" s="1"/>
      <c r="G21" s="1"/>
      <c r="H21" s="1"/>
    </row>
    <row r="22" spans="1:8" ht="29.25" customHeight="1" thickBot="1" x14ac:dyDescent="0.4">
      <c r="A22" s="4" t="s">
        <v>14</v>
      </c>
      <c r="B22" s="9">
        <v>442.17171717171715</v>
      </c>
      <c r="C22" s="1">
        <v>260</v>
      </c>
      <c r="D22" s="5">
        <f t="shared" si="0"/>
        <v>1.7006604506604506</v>
      </c>
      <c r="E22" s="1"/>
      <c r="F22" s="1"/>
      <c r="G22" s="1"/>
      <c r="H22" s="1"/>
    </row>
    <row r="23" spans="1:8" ht="29.25" customHeight="1" thickBot="1" x14ac:dyDescent="0.4">
      <c r="A23" s="4" t="s">
        <v>18</v>
      </c>
      <c r="B23" s="9">
        <v>448</v>
      </c>
      <c r="C23" s="1">
        <v>270</v>
      </c>
      <c r="D23" s="5">
        <f t="shared" si="0"/>
        <v>1.6592592592592592</v>
      </c>
      <c r="E23" s="1"/>
      <c r="F23" s="1"/>
      <c r="G23" s="1"/>
      <c r="H23" s="1"/>
    </row>
    <row r="24" spans="1:8" ht="29.25" customHeight="1" thickBot="1" x14ac:dyDescent="0.4">
      <c r="A24" s="4" t="s">
        <v>35</v>
      </c>
      <c r="B24" s="10">
        <v>520</v>
      </c>
      <c r="C24" s="1">
        <v>272</v>
      </c>
      <c r="D24" s="5">
        <f t="shared" si="0"/>
        <v>1.911764705882353</v>
      </c>
      <c r="E24" s="1"/>
      <c r="F24" s="1"/>
      <c r="G24" s="1"/>
      <c r="H24" s="1"/>
    </row>
    <row r="25" spans="1:8" ht="29.25" customHeight="1" thickBot="1" x14ac:dyDescent="0.4">
      <c r="A25" s="4" t="s">
        <v>51</v>
      </c>
      <c r="B25" s="9">
        <v>589</v>
      </c>
      <c r="C25" s="1">
        <v>273</v>
      </c>
      <c r="D25" s="5">
        <f t="shared" si="0"/>
        <v>2.1575091575091574</v>
      </c>
      <c r="E25" s="1"/>
      <c r="F25" s="1"/>
      <c r="G25" s="1"/>
      <c r="H25" s="1"/>
    </row>
    <row r="26" spans="1:8" ht="29.25" customHeight="1" thickBot="1" x14ac:dyDescent="0.4">
      <c r="A26" s="4" t="s">
        <v>52</v>
      </c>
      <c r="B26" s="10">
        <v>550</v>
      </c>
      <c r="C26" s="1">
        <v>281</v>
      </c>
      <c r="D26" s="5">
        <f t="shared" si="0"/>
        <v>1.9572953736654803</v>
      </c>
      <c r="E26" s="1"/>
      <c r="F26" s="1"/>
      <c r="G26" s="1"/>
      <c r="H26" s="1"/>
    </row>
    <row r="27" spans="1:8" ht="29.25" customHeight="1" thickBot="1" x14ac:dyDescent="0.4">
      <c r="A27" s="4" t="s">
        <v>48</v>
      </c>
      <c r="B27" s="10">
        <v>550</v>
      </c>
      <c r="C27" s="1">
        <v>291</v>
      </c>
      <c r="D27" s="5">
        <f t="shared" si="0"/>
        <v>1.8900343642611683</v>
      </c>
      <c r="E27" s="1"/>
      <c r="F27" s="1"/>
      <c r="G27" s="1"/>
      <c r="H27" s="1"/>
    </row>
    <row r="28" spans="1:8" ht="29.25" customHeight="1" thickBot="1" x14ac:dyDescent="0.4">
      <c r="A28" s="4" t="s">
        <v>49</v>
      </c>
      <c r="B28" s="9">
        <v>550</v>
      </c>
      <c r="C28" s="1">
        <v>300</v>
      </c>
      <c r="D28" s="5">
        <f t="shared" si="0"/>
        <v>1.8333333333333333</v>
      </c>
      <c r="E28" s="1"/>
      <c r="F28" s="1"/>
      <c r="G28" s="1"/>
      <c r="H28" s="1"/>
    </row>
    <row r="29" spans="1:8" ht="29.25" customHeight="1" thickBot="1" x14ac:dyDescent="0.4">
      <c r="A29" s="4" t="s">
        <v>3</v>
      </c>
      <c r="B29" s="10">
        <v>735</v>
      </c>
      <c r="C29" s="1">
        <v>325</v>
      </c>
      <c r="D29" s="5">
        <f t="shared" si="0"/>
        <v>2.2615384615384615</v>
      </c>
      <c r="E29" s="1"/>
      <c r="F29" s="1"/>
      <c r="G29" s="1"/>
      <c r="H29" s="1"/>
    </row>
    <row r="30" spans="1:8" ht="29.25" customHeight="1" thickBot="1" x14ac:dyDescent="0.4">
      <c r="A30" s="4" t="s">
        <v>56</v>
      </c>
      <c r="B30" s="10">
        <v>615</v>
      </c>
      <c r="C30" s="1">
        <v>331</v>
      </c>
      <c r="D30" s="5">
        <f t="shared" si="0"/>
        <v>1.8580060422960725</v>
      </c>
      <c r="E30" s="1"/>
      <c r="F30" s="1"/>
      <c r="G30" s="1"/>
      <c r="H30" s="1"/>
    </row>
    <row r="31" spans="1:8" ht="29.25" customHeight="1" thickBot="1" x14ac:dyDescent="0.4">
      <c r="A31" s="4" t="s">
        <v>82</v>
      </c>
      <c r="B31" s="9">
        <v>675</v>
      </c>
      <c r="C31" s="1">
        <v>340</v>
      </c>
      <c r="D31" s="5">
        <f t="shared" si="0"/>
        <v>1.9852941176470589</v>
      </c>
      <c r="E31" s="1"/>
      <c r="F31" s="1"/>
      <c r="G31" s="1"/>
      <c r="H31" s="1"/>
    </row>
    <row r="32" spans="1:8" ht="29.25" customHeight="1" thickBot="1" x14ac:dyDescent="0.4">
      <c r="A32" s="4" t="s">
        <v>53</v>
      </c>
      <c r="B32" s="9">
        <v>615</v>
      </c>
      <c r="C32" s="1">
        <v>346</v>
      </c>
      <c r="D32" s="5">
        <f t="shared" si="0"/>
        <v>1.777456647398844</v>
      </c>
      <c r="E32" s="1"/>
      <c r="F32" s="1"/>
      <c r="G32" s="1"/>
      <c r="H32" s="1"/>
    </row>
    <row r="33" spans="1:8" ht="29.25" customHeight="1" thickBot="1" x14ac:dyDescent="0.4">
      <c r="A33" s="4" t="s">
        <v>34</v>
      </c>
      <c r="B33" s="9">
        <v>615</v>
      </c>
      <c r="C33" s="1">
        <v>357</v>
      </c>
      <c r="D33" s="5">
        <f t="shared" si="0"/>
        <v>1.7226890756302522</v>
      </c>
      <c r="E33" s="1"/>
      <c r="F33" s="1"/>
      <c r="G33" s="1"/>
      <c r="H33" s="1"/>
    </row>
    <row r="34" spans="1:8" ht="29.25" customHeight="1" thickBot="1" x14ac:dyDescent="0.4">
      <c r="A34" s="4" t="s">
        <v>20</v>
      </c>
      <c r="B34" s="9">
        <v>615</v>
      </c>
      <c r="C34" s="1">
        <v>360</v>
      </c>
      <c r="D34" s="5">
        <f t="shared" si="0"/>
        <v>1.7083333333333333</v>
      </c>
      <c r="E34" s="1"/>
      <c r="F34" s="1"/>
      <c r="G34" s="1"/>
      <c r="H34" s="1"/>
    </row>
    <row r="35" spans="1:8" ht="29.25" customHeight="1" thickBot="1" x14ac:dyDescent="0.4">
      <c r="A35" s="4" t="s">
        <v>69</v>
      </c>
      <c r="B35" s="9">
        <v>675</v>
      </c>
      <c r="C35" s="1">
        <v>372</v>
      </c>
      <c r="D35" s="5">
        <f t="shared" si="0"/>
        <v>1.814516129032258</v>
      </c>
      <c r="E35" s="1"/>
      <c r="F35" s="1"/>
      <c r="G35" s="1"/>
      <c r="H35" s="1"/>
    </row>
    <row r="36" spans="1:8" ht="29.25" customHeight="1" thickBot="1" x14ac:dyDescent="0.4">
      <c r="A36" s="4" t="s">
        <v>43</v>
      </c>
      <c r="B36" s="9">
        <v>665</v>
      </c>
      <c r="C36" s="1">
        <v>384</v>
      </c>
      <c r="D36" s="5">
        <f t="shared" si="0"/>
        <v>1.7317708333333333</v>
      </c>
      <c r="E36" s="1"/>
      <c r="F36" s="1"/>
      <c r="G36" s="1"/>
      <c r="H36" s="1"/>
    </row>
    <row r="37" spans="1:8" ht="29.25" customHeight="1" thickBot="1" x14ac:dyDescent="0.4">
      <c r="A37" s="4" t="s">
        <v>70</v>
      </c>
      <c r="B37" s="10">
        <v>675</v>
      </c>
      <c r="C37" s="1">
        <v>395</v>
      </c>
      <c r="D37" s="5">
        <f t="shared" si="0"/>
        <v>1.7088607594936709</v>
      </c>
      <c r="E37" s="1"/>
      <c r="F37" s="1"/>
      <c r="G37" s="1"/>
      <c r="H37" s="1"/>
    </row>
    <row r="38" spans="1:8" ht="29.25" customHeight="1" thickBot="1" x14ac:dyDescent="0.4">
      <c r="A38" s="4" t="s">
        <v>22</v>
      </c>
      <c r="B38" s="9">
        <v>735</v>
      </c>
      <c r="C38" s="1">
        <v>400</v>
      </c>
      <c r="D38" s="5">
        <f t="shared" si="0"/>
        <v>1.8374999999999999</v>
      </c>
      <c r="E38" s="1"/>
      <c r="F38" s="1"/>
      <c r="G38" s="1"/>
      <c r="H38" s="1"/>
    </row>
    <row r="39" spans="1:8" ht="29.25" customHeight="1" thickBot="1" x14ac:dyDescent="0.4">
      <c r="A39" s="4" t="s">
        <v>83</v>
      </c>
      <c r="B39" s="10">
        <v>675</v>
      </c>
      <c r="C39" s="1">
        <v>400</v>
      </c>
      <c r="D39" s="5">
        <f t="shared" si="0"/>
        <v>1.6875</v>
      </c>
      <c r="E39" s="1"/>
      <c r="F39" s="1"/>
      <c r="G39" s="1"/>
      <c r="H39" s="1"/>
    </row>
    <row r="40" spans="1:8" ht="29.25" customHeight="1" thickBot="1" x14ac:dyDescent="0.4">
      <c r="A40" s="4" t="s">
        <v>84</v>
      </c>
      <c r="B40" s="9">
        <v>735</v>
      </c>
      <c r="C40" s="1">
        <v>405</v>
      </c>
      <c r="D40" s="5">
        <f t="shared" si="0"/>
        <v>1.8148148148148149</v>
      </c>
      <c r="E40" s="1"/>
      <c r="F40" s="1"/>
      <c r="G40" s="1"/>
      <c r="H40" s="1"/>
    </row>
    <row r="41" spans="1:8" ht="29.25" customHeight="1" thickBot="1" x14ac:dyDescent="0.4">
      <c r="A41" s="4" t="s">
        <v>75</v>
      </c>
      <c r="B41" s="9">
        <v>675</v>
      </c>
      <c r="C41" s="1">
        <v>412</v>
      </c>
      <c r="D41" s="5">
        <f t="shared" si="0"/>
        <v>1.6383495145631068</v>
      </c>
      <c r="E41" s="1"/>
      <c r="F41" s="1"/>
      <c r="G41" s="1"/>
      <c r="H41" s="1"/>
    </row>
    <row r="42" spans="1:8" ht="29.25" customHeight="1" thickBot="1" x14ac:dyDescent="0.4">
      <c r="A42" s="4" t="s">
        <v>38</v>
      </c>
      <c r="B42" s="10">
        <v>847</v>
      </c>
      <c r="C42" s="1">
        <v>414</v>
      </c>
      <c r="D42" s="5">
        <f t="shared" si="0"/>
        <v>2.0458937198067635</v>
      </c>
      <c r="E42" s="1"/>
      <c r="F42" s="1"/>
      <c r="G42" s="1"/>
      <c r="H42" s="1"/>
    </row>
    <row r="43" spans="1:8" ht="29.25" customHeight="1" thickBot="1" x14ac:dyDescent="0.4">
      <c r="A43" s="4" t="s">
        <v>62</v>
      </c>
      <c r="B43" s="10">
        <v>735</v>
      </c>
      <c r="C43" s="1">
        <v>422</v>
      </c>
      <c r="D43" s="5">
        <f t="shared" si="0"/>
        <v>1.7417061611374407</v>
      </c>
      <c r="E43" s="1"/>
      <c r="F43" s="1"/>
      <c r="G43" s="1"/>
      <c r="H43" s="1"/>
    </row>
    <row r="44" spans="1:8" ht="29.25" customHeight="1" thickBot="1" x14ac:dyDescent="0.4">
      <c r="A44" s="4" t="s">
        <v>81</v>
      </c>
      <c r="B44" s="10">
        <v>675</v>
      </c>
      <c r="C44" s="1">
        <v>423</v>
      </c>
      <c r="D44" s="5">
        <f t="shared" si="0"/>
        <v>1.5957446808510638</v>
      </c>
      <c r="E44" s="1"/>
      <c r="F44" s="1"/>
      <c r="G44" s="1"/>
      <c r="H44" s="1"/>
    </row>
    <row r="45" spans="1:8" ht="29.25" customHeight="1" thickBot="1" x14ac:dyDescent="0.4">
      <c r="A45" s="4" t="s">
        <v>86</v>
      </c>
      <c r="B45" s="9">
        <v>675</v>
      </c>
      <c r="C45" s="1">
        <v>443</v>
      </c>
      <c r="D45" s="5">
        <f t="shared" si="0"/>
        <v>1.5237020316027088</v>
      </c>
      <c r="E45" s="1"/>
      <c r="F45" s="1"/>
      <c r="G45" s="1"/>
      <c r="H45" s="1"/>
    </row>
    <row r="46" spans="1:8" ht="29.25" customHeight="1" thickBot="1" x14ac:dyDescent="0.4">
      <c r="A46" s="4" t="s">
        <v>24</v>
      </c>
      <c r="B46" s="9">
        <v>675</v>
      </c>
      <c r="C46" s="1">
        <v>450</v>
      </c>
      <c r="D46" s="5">
        <f t="shared" si="0"/>
        <v>1.5</v>
      </c>
      <c r="E46" s="1"/>
      <c r="F46" s="1"/>
      <c r="G46" s="1"/>
      <c r="H46" s="1"/>
    </row>
    <row r="47" spans="1:8" ht="29.25" customHeight="1" thickBot="1" x14ac:dyDescent="0.4">
      <c r="A47" s="4" t="s">
        <v>55</v>
      </c>
      <c r="B47" s="9">
        <v>754</v>
      </c>
      <c r="C47" s="1">
        <v>461</v>
      </c>
      <c r="D47" s="5">
        <f t="shared" si="0"/>
        <v>1.6355748373101953</v>
      </c>
      <c r="E47" s="1"/>
      <c r="F47" s="1"/>
      <c r="G47" s="1"/>
      <c r="H47" s="1"/>
    </row>
    <row r="48" spans="1:8" ht="29.25" customHeight="1" thickBot="1" x14ac:dyDescent="0.4">
      <c r="A48" s="4" t="s">
        <v>68</v>
      </c>
      <c r="B48" s="10">
        <v>722</v>
      </c>
      <c r="C48" s="1">
        <v>465</v>
      </c>
      <c r="D48" s="5">
        <f t="shared" si="0"/>
        <v>1.5526881720430108</v>
      </c>
      <c r="E48" s="1"/>
      <c r="F48" s="1"/>
      <c r="G48" s="1"/>
      <c r="H48" s="1"/>
    </row>
    <row r="49" spans="1:8" ht="29.25" customHeight="1" thickBot="1" x14ac:dyDescent="0.4">
      <c r="A49" s="4" t="s">
        <v>1</v>
      </c>
      <c r="B49" s="10">
        <v>695</v>
      </c>
      <c r="C49" s="1">
        <v>470</v>
      </c>
      <c r="D49" s="5">
        <f t="shared" si="0"/>
        <v>1.4787234042553192</v>
      </c>
      <c r="E49" s="1"/>
      <c r="F49" s="1"/>
      <c r="G49" s="1"/>
      <c r="H49" s="1"/>
    </row>
    <row r="50" spans="1:8" ht="29.25" customHeight="1" thickBot="1" x14ac:dyDescent="0.4">
      <c r="A50" s="4" t="s">
        <v>21</v>
      </c>
      <c r="B50" s="10">
        <v>740</v>
      </c>
      <c r="C50" s="1">
        <v>470</v>
      </c>
      <c r="D50" s="5">
        <f t="shared" si="0"/>
        <v>1.574468085106383</v>
      </c>
      <c r="E50" s="1"/>
      <c r="F50" s="1"/>
      <c r="G50" s="1"/>
      <c r="H50" s="1"/>
    </row>
    <row r="51" spans="1:8" ht="29.25" customHeight="1" thickBot="1" x14ac:dyDescent="0.4">
      <c r="A51" s="4" t="s">
        <v>16</v>
      </c>
      <c r="B51" s="9">
        <v>735</v>
      </c>
      <c r="C51" s="1">
        <v>480</v>
      </c>
      <c r="D51" s="5">
        <f t="shared" si="0"/>
        <v>1.53125</v>
      </c>
      <c r="E51" s="1"/>
      <c r="F51" s="1"/>
      <c r="G51" s="1"/>
      <c r="H51" s="1"/>
    </row>
    <row r="52" spans="1:8" ht="29.25" customHeight="1" thickBot="1" x14ac:dyDescent="0.4">
      <c r="A52" s="4" t="s">
        <v>66</v>
      </c>
      <c r="B52" s="10">
        <v>772</v>
      </c>
      <c r="C52" s="1">
        <v>491</v>
      </c>
      <c r="D52" s="5">
        <f t="shared" si="0"/>
        <v>1.5723014256619146</v>
      </c>
      <c r="E52" s="1"/>
      <c r="F52" s="1"/>
      <c r="G52" s="1"/>
      <c r="H52" s="1"/>
    </row>
    <row r="53" spans="1:8" ht="29.25" customHeight="1" thickBot="1" x14ac:dyDescent="0.4">
      <c r="A53" s="4" t="s">
        <v>17</v>
      </c>
      <c r="B53" s="10">
        <v>735</v>
      </c>
      <c r="C53" s="1">
        <v>500</v>
      </c>
      <c r="D53" s="5">
        <f t="shared" si="0"/>
        <v>1.47</v>
      </c>
      <c r="E53" s="1"/>
      <c r="F53" s="1"/>
      <c r="G53" s="1"/>
      <c r="H53" s="1"/>
    </row>
    <row r="54" spans="1:8" ht="29.25" customHeight="1" thickBot="1" x14ac:dyDescent="0.4">
      <c r="A54" s="4" t="s">
        <v>19</v>
      </c>
      <c r="B54" s="10">
        <v>804</v>
      </c>
      <c r="C54" s="1">
        <v>500</v>
      </c>
      <c r="D54" s="5">
        <f t="shared" si="0"/>
        <v>1.6080000000000001</v>
      </c>
      <c r="E54" s="1"/>
      <c r="F54" s="1"/>
      <c r="G54" s="1"/>
      <c r="H54" s="1"/>
    </row>
    <row r="55" spans="1:8" ht="29.25" customHeight="1" thickBot="1" x14ac:dyDescent="0.4">
      <c r="A55" s="4" t="s">
        <v>23</v>
      </c>
      <c r="B55" s="10">
        <v>790</v>
      </c>
      <c r="C55" s="1">
        <v>510</v>
      </c>
      <c r="D55" s="5">
        <f t="shared" si="0"/>
        <v>1.5490196078431373</v>
      </c>
      <c r="E55" s="1"/>
      <c r="F55" s="1"/>
      <c r="G55" s="1"/>
      <c r="H55" s="1"/>
    </row>
    <row r="56" spans="1:8" ht="29.25" customHeight="1" thickBot="1" x14ac:dyDescent="0.4">
      <c r="A56" s="4" t="s">
        <v>41</v>
      </c>
      <c r="B56" s="9">
        <v>724</v>
      </c>
      <c r="C56" s="1">
        <v>526</v>
      </c>
      <c r="D56" s="5">
        <f t="shared" si="0"/>
        <v>1.376425855513308</v>
      </c>
      <c r="E56" s="1"/>
      <c r="F56" s="1"/>
      <c r="G56" s="1"/>
      <c r="H56" s="1"/>
    </row>
    <row r="57" spans="1:8" ht="29.25" customHeight="1" thickBot="1" x14ac:dyDescent="0.4">
      <c r="A57" s="4" t="s">
        <v>42</v>
      </c>
      <c r="B57" s="10">
        <v>855</v>
      </c>
      <c r="C57" s="1">
        <v>539</v>
      </c>
      <c r="D57" s="5">
        <f t="shared" si="0"/>
        <v>1.5862708719851577</v>
      </c>
      <c r="E57" s="1"/>
      <c r="F57" s="1"/>
      <c r="G57" s="1"/>
      <c r="H57" s="1"/>
    </row>
    <row r="58" spans="1:8" ht="29.25" customHeight="1" thickBot="1" x14ac:dyDescent="0.4">
      <c r="A58" s="4" t="s">
        <v>67</v>
      </c>
      <c r="B58" s="9">
        <v>772</v>
      </c>
      <c r="C58" s="1">
        <v>554</v>
      </c>
      <c r="D58" s="5">
        <f t="shared" si="0"/>
        <v>1.3935018050541517</v>
      </c>
      <c r="E58" s="1"/>
      <c r="F58" s="1"/>
      <c r="G58" s="1"/>
      <c r="H58" s="1"/>
    </row>
    <row r="59" spans="1:8" ht="29.25" customHeight="1" thickBot="1" x14ac:dyDescent="0.4">
      <c r="A59" s="4" t="s">
        <v>28</v>
      </c>
      <c r="B59" s="9">
        <v>855</v>
      </c>
      <c r="C59" s="1">
        <v>560</v>
      </c>
      <c r="D59" s="5">
        <f t="shared" si="0"/>
        <v>1.5267857142857142</v>
      </c>
      <c r="E59" s="1"/>
      <c r="F59" s="1"/>
      <c r="G59" s="1"/>
      <c r="H59" s="1"/>
    </row>
    <row r="60" spans="1:8" ht="29.25" customHeight="1" thickBot="1" x14ac:dyDescent="0.4">
      <c r="A60" s="4" t="s">
        <v>73</v>
      </c>
      <c r="B60" s="9">
        <v>855</v>
      </c>
      <c r="C60" s="1">
        <v>564</v>
      </c>
      <c r="D60" s="5">
        <f t="shared" si="0"/>
        <v>1.5159574468085106</v>
      </c>
      <c r="E60" s="1"/>
      <c r="F60" s="1"/>
      <c r="G60" s="1"/>
      <c r="H60" s="1"/>
    </row>
    <row r="61" spans="1:8" ht="29.25" customHeight="1" thickBot="1" x14ac:dyDescent="0.4">
      <c r="A61" s="4" t="s">
        <v>72</v>
      </c>
      <c r="B61" s="10">
        <v>855</v>
      </c>
      <c r="C61" s="1">
        <v>572</v>
      </c>
      <c r="D61" s="5">
        <f t="shared" si="0"/>
        <v>1.4947552447552448</v>
      </c>
      <c r="E61" s="1"/>
      <c r="F61" s="1"/>
      <c r="G61" s="1"/>
      <c r="H61" s="1"/>
    </row>
    <row r="62" spans="1:8" ht="29.25" customHeight="1" thickBot="1" x14ac:dyDescent="0.4">
      <c r="A62" s="4" t="s">
        <v>37</v>
      </c>
      <c r="B62" s="9">
        <v>880</v>
      </c>
      <c r="C62" s="1">
        <v>577</v>
      </c>
      <c r="D62" s="5">
        <f t="shared" si="0"/>
        <v>1.5251299826689775</v>
      </c>
      <c r="E62" s="1"/>
      <c r="F62" s="1"/>
      <c r="G62" s="1"/>
      <c r="H62" s="1"/>
    </row>
    <row r="63" spans="1:8" ht="29.25" customHeight="1" thickBot="1" x14ac:dyDescent="0.4">
      <c r="A63" s="4" t="s">
        <v>15</v>
      </c>
      <c r="B63" s="10">
        <v>917.61555555555549</v>
      </c>
      <c r="C63" s="1">
        <v>580</v>
      </c>
      <c r="D63" s="5">
        <f t="shared" si="0"/>
        <v>1.5820957854406128</v>
      </c>
      <c r="E63" s="1"/>
      <c r="F63" s="1"/>
      <c r="G63" s="1"/>
      <c r="H63" s="1"/>
    </row>
    <row r="64" spans="1:8" ht="29.25" customHeight="1" thickBot="1" x14ac:dyDescent="0.4">
      <c r="A64" s="4" t="s">
        <v>45</v>
      </c>
      <c r="B64" s="9">
        <v>1105</v>
      </c>
      <c r="C64" s="1">
        <v>583</v>
      </c>
      <c r="D64" s="5">
        <f t="shared" si="0"/>
        <v>1.8953687821612351</v>
      </c>
      <c r="E64" s="1"/>
      <c r="F64" s="1"/>
      <c r="G64" s="1"/>
      <c r="H64" s="1"/>
    </row>
    <row r="65" spans="1:8" ht="29.25" customHeight="1" thickBot="1" x14ac:dyDescent="0.4">
      <c r="A65" s="4" t="s">
        <v>32</v>
      </c>
      <c r="B65" s="9">
        <v>855</v>
      </c>
      <c r="C65" s="1">
        <v>585</v>
      </c>
      <c r="D65" s="5">
        <f t="shared" si="0"/>
        <v>1.4615384615384615</v>
      </c>
      <c r="E65" s="1"/>
      <c r="F65" s="1"/>
      <c r="G65" s="1"/>
      <c r="H65" s="1"/>
    </row>
    <row r="66" spans="1:8" ht="29.25" customHeight="1" thickBot="1" x14ac:dyDescent="0.4">
      <c r="A66" s="4" t="s">
        <v>25</v>
      </c>
      <c r="B66" s="10">
        <v>855</v>
      </c>
      <c r="C66" s="1">
        <v>590</v>
      </c>
      <c r="D66" s="5">
        <f t="shared" si="0"/>
        <v>1.4491525423728813</v>
      </c>
      <c r="E66" s="1"/>
      <c r="F66" s="1"/>
      <c r="G66" s="1"/>
      <c r="H66" s="1"/>
    </row>
    <row r="67" spans="1:8" ht="29.25" customHeight="1" thickBot="1" x14ac:dyDescent="0.4">
      <c r="A67" s="4" t="s">
        <v>47</v>
      </c>
      <c r="B67" s="9">
        <v>1004.5933333333332</v>
      </c>
      <c r="C67" s="1">
        <v>594</v>
      </c>
      <c r="D67" s="5">
        <f t="shared" ref="D67:D88" si="1">B67/C67</f>
        <v>1.6912345679012344</v>
      </c>
      <c r="E67" s="1"/>
      <c r="F67" s="1"/>
      <c r="G67" s="1"/>
      <c r="H67" s="1"/>
    </row>
    <row r="68" spans="1:8" ht="29.25" customHeight="1" thickBot="1" x14ac:dyDescent="0.4">
      <c r="A68" s="4" t="s">
        <v>78</v>
      </c>
      <c r="B68" s="10">
        <v>1091.5711111111109</v>
      </c>
      <c r="C68" s="1">
        <v>625</v>
      </c>
      <c r="D68" s="5">
        <f t="shared" si="1"/>
        <v>1.7465137777777775</v>
      </c>
      <c r="E68" s="1"/>
      <c r="F68" s="1"/>
      <c r="G68" s="1"/>
      <c r="H68" s="1"/>
    </row>
    <row r="69" spans="1:8" ht="29.25" customHeight="1" thickBot="1" x14ac:dyDescent="0.4">
      <c r="A69" s="4" t="s">
        <v>7</v>
      </c>
      <c r="B69" s="10">
        <v>925</v>
      </c>
      <c r="C69" s="1">
        <v>630</v>
      </c>
      <c r="D69" s="5">
        <f t="shared" si="1"/>
        <v>1.4682539682539681</v>
      </c>
      <c r="E69" s="1"/>
      <c r="F69" s="1"/>
      <c r="G69" s="1"/>
      <c r="H69" s="1"/>
    </row>
    <row r="70" spans="1:8" ht="29.25" customHeight="1" thickBot="1" x14ac:dyDescent="0.4">
      <c r="A70" s="4" t="s">
        <v>30</v>
      </c>
      <c r="B70" s="9">
        <v>1105</v>
      </c>
      <c r="C70" s="1">
        <v>678</v>
      </c>
      <c r="D70" s="5">
        <f t="shared" si="1"/>
        <v>1.6297935103244838</v>
      </c>
      <c r="E70" s="1"/>
      <c r="F70" s="1"/>
      <c r="G70" s="1"/>
      <c r="H70" s="1"/>
    </row>
    <row r="71" spans="1:8" ht="29.25" customHeight="1" thickBot="1" x14ac:dyDescent="0.4">
      <c r="A71" s="4" t="s">
        <v>12</v>
      </c>
      <c r="B71" s="9">
        <v>1275</v>
      </c>
      <c r="C71" s="1">
        <v>680</v>
      </c>
      <c r="D71" s="5">
        <f t="shared" si="1"/>
        <v>1.875</v>
      </c>
      <c r="E71" s="1"/>
      <c r="F71" s="1"/>
      <c r="G71" s="1"/>
      <c r="H71" s="1"/>
    </row>
    <row r="72" spans="1:8" ht="29.25" customHeight="1" thickBot="1" x14ac:dyDescent="0.4">
      <c r="A72" s="4" t="s">
        <v>77</v>
      </c>
      <c r="B72" s="9">
        <v>1113.3155555555554</v>
      </c>
      <c r="C72" s="1">
        <v>683</v>
      </c>
      <c r="D72" s="5">
        <f t="shared" si="1"/>
        <v>1.6300374166259963</v>
      </c>
      <c r="E72" s="1"/>
      <c r="F72" s="1"/>
      <c r="G72" s="1"/>
      <c r="H72" s="1"/>
    </row>
    <row r="73" spans="1:8" ht="29.25" customHeight="1" thickBot="1" x14ac:dyDescent="0.4">
      <c r="A73" s="4" t="s">
        <v>5</v>
      </c>
      <c r="B73" s="10">
        <v>1275</v>
      </c>
      <c r="C73" s="1">
        <v>700</v>
      </c>
      <c r="D73" s="5">
        <f t="shared" si="1"/>
        <v>1.8214285714285714</v>
      </c>
      <c r="E73" s="1"/>
      <c r="F73" s="1"/>
      <c r="G73" s="1"/>
      <c r="H73" s="1"/>
    </row>
    <row r="74" spans="1:8" ht="29.25" customHeight="1" thickBot="1" x14ac:dyDescent="0.4">
      <c r="A74" s="4" t="s">
        <v>46</v>
      </c>
      <c r="B74" s="10">
        <v>1105</v>
      </c>
      <c r="C74" s="1">
        <v>710</v>
      </c>
      <c r="D74" s="5">
        <f t="shared" si="1"/>
        <v>1.556338028169014</v>
      </c>
      <c r="E74" s="1"/>
      <c r="F74" s="1"/>
      <c r="G74" s="1"/>
      <c r="H74" s="1"/>
    </row>
    <row r="75" spans="1:8" ht="29.25" customHeight="1" thickBot="1" x14ac:dyDescent="0.4">
      <c r="A75" s="4" t="s">
        <v>39</v>
      </c>
      <c r="B75" s="9">
        <v>1213</v>
      </c>
      <c r="C75" s="1">
        <v>712</v>
      </c>
      <c r="D75" s="5">
        <f t="shared" si="1"/>
        <v>1.7036516853932584</v>
      </c>
      <c r="E75" s="1"/>
      <c r="F75" s="1"/>
      <c r="G75" s="1"/>
      <c r="H75" s="1"/>
    </row>
    <row r="76" spans="1:8" ht="29.25" customHeight="1" thickBot="1" x14ac:dyDescent="0.4">
      <c r="A76" s="4" t="s">
        <v>31</v>
      </c>
      <c r="B76" s="10">
        <v>1105</v>
      </c>
      <c r="C76" s="1">
        <v>714</v>
      </c>
      <c r="D76" s="5">
        <f t="shared" si="1"/>
        <v>1.5476190476190477</v>
      </c>
      <c r="E76" s="1"/>
      <c r="F76" s="1"/>
      <c r="G76" s="1"/>
      <c r="H76" s="1"/>
    </row>
    <row r="77" spans="1:8" ht="29.25" customHeight="1" thickBot="1" x14ac:dyDescent="0.4">
      <c r="A77" s="4" t="s">
        <v>80</v>
      </c>
      <c r="B77" s="9">
        <v>1275</v>
      </c>
      <c r="C77" s="1">
        <v>715</v>
      </c>
      <c r="D77" s="5">
        <f t="shared" si="1"/>
        <v>1.7832167832167831</v>
      </c>
      <c r="E77" s="1"/>
      <c r="F77" s="1"/>
      <c r="G77" s="1"/>
      <c r="H77" s="1"/>
    </row>
    <row r="78" spans="1:8" ht="29.25" customHeight="1" thickBot="1" x14ac:dyDescent="0.4">
      <c r="A78" s="4" t="s">
        <v>29</v>
      </c>
      <c r="B78" s="10">
        <v>1290</v>
      </c>
      <c r="C78" s="1">
        <v>738</v>
      </c>
      <c r="D78" s="5">
        <f t="shared" si="1"/>
        <v>1.7479674796747968</v>
      </c>
      <c r="E78" s="1"/>
      <c r="F78" s="1"/>
      <c r="G78" s="1"/>
      <c r="H78" s="1"/>
    </row>
    <row r="79" spans="1:8" ht="29.25" customHeight="1" thickBot="1" x14ac:dyDescent="0.4">
      <c r="A79" s="4" t="s">
        <v>33</v>
      </c>
      <c r="B79" s="12">
        <v>1290</v>
      </c>
      <c r="C79" s="1">
        <v>753</v>
      </c>
      <c r="D79" s="5">
        <f t="shared" si="1"/>
        <v>1.7131474103585658</v>
      </c>
      <c r="E79" s="1"/>
      <c r="F79" s="1"/>
      <c r="G79" s="1"/>
      <c r="H79" s="1"/>
    </row>
    <row r="80" spans="1:8" ht="29.25" customHeight="1" thickBot="1" x14ac:dyDescent="0.4">
      <c r="A80" s="4" t="s">
        <v>4</v>
      </c>
      <c r="B80" s="9">
        <v>1275</v>
      </c>
      <c r="C80" s="1">
        <v>780</v>
      </c>
      <c r="D80" s="5">
        <f t="shared" si="1"/>
        <v>1.6346153846153846</v>
      </c>
      <c r="E80" s="1"/>
      <c r="F80" s="1"/>
      <c r="G80" s="1"/>
      <c r="H80" s="1"/>
    </row>
    <row r="81" spans="1:8" ht="29.25" customHeight="1" thickBot="1" x14ac:dyDescent="0.4">
      <c r="A81" s="4" t="s">
        <v>9</v>
      </c>
      <c r="B81" s="10">
        <v>1275</v>
      </c>
      <c r="C81" s="1">
        <v>790</v>
      </c>
      <c r="D81" s="5">
        <f t="shared" si="1"/>
        <v>1.6139240506329113</v>
      </c>
      <c r="E81" s="1"/>
      <c r="F81" s="1"/>
      <c r="G81" s="1"/>
      <c r="H81" s="1"/>
    </row>
    <row r="82" spans="1:8" ht="29.25" customHeight="1" thickBot="1" x14ac:dyDescent="0.4">
      <c r="A82" s="4" t="s">
        <v>11</v>
      </c>
      <c r="B82" s="10">
        <v>1275</v>
      </c>
      <c r="C82" s="1">
        <v>790</v>
      </c>
      <c r="D82" s="5">
        <f t="shared" si="1"/>
        <v>1.6139240506329113</v>
      </c>
      <c r="E82" s="1"/>
      <c r="F82" s="1"/>
      <c r="G82" s="1"/>
      <c r="H82" s="1"/>
    </row>
    <row r="83" spans="1:8" ht="29.25" customHeight="1" thickBot="1" x14ac:dyDescent="0.4">
      <c r="A83" s="4" t="s">
        <v>63</v>
      </c>
      <c r="B83" s="9">
        <v>1275</v>
      </c>
      <c r="C83" s="1">
        <v>792</v>
      </c>
      <c r="D83" s="5">
        <f t="shared" si="1"/>
        <v>1.6098484848484849</v>
      </c>
      <c r="E83" s="1"/>
      <c r="F83" s="1"/>
      <c r="G83" s="1"/>
      <c r="H83" s="1"/>
    </row>
    <row r="84" spans="1:8" ht="29.25" customHeight="1" thickBot="1" x14ac:dyDescent="0.4">
      <c r="A84" s="4" t="s">
        <v>13</v>
      </c>
      <c r="B84" s="10">
        <v>1290</v>
      </c>
      <c r="C84" s="1">
        <v>800</v>
      </c>
      <c r="D84" s="5">
        <f t="shared" si="1"/>
        <v>1.6125</v>
      </c>
      <c r="E84" s="1"/>
      <c r="F84" s="1"/>
      <c r="G84" s="1"/>
      <c r="H84" s="1"/>
    </row>
    <row r="85" spans="1:8" ht="29.25" customHeight="1" thickBot="1" x14ac:dyDescent="0.4">
      <c r="A85" s="4" t="s">
        <v>64</v>
      </c>
      <c r="B85" s="10">
        <v>1275</v>
      </c>
      <c r="C85" s="1">
        <v>829</v>
      </c>
      <c r="D85" s="5">
        <f t="shared" si="1"/>
        <v>1.5379975874547647</v>
      </c>
      <c r="E85" s="1"/>
      <c r="F85" s="1"/>
      <c r="G85" s="1"/>
      <c r="H85" s="1"/>
    </row>
    <row r="86" spans="1:8" ht="29.25" customHeight="1" thickBot="1" x14ac:dyDescent="0.4">
      <c r="A86" s="4" t="s">
        <v>65</v>
      </c>
      <c r="B86" s="9">
        <v>1330.76</v>
      </c>
      <c r="C86" s="1">
        <v>844</v>
      </c>
      <c r="D86" s="5">
        <f t="shared" si="1"/>
        <v>1.5767298578199052</v>
      </c>
      <c r="E86" s="1"/>
      <c r="F86" s="1"/>
      <c r="G86" s="1"/>
      <c r="H86" s="1"/>
    </row>
    <row r="87" spans="1:8" ht="29.25" customHeight="1" thickBot="1" x14ac:dyDescent="0.4">
      <c r="A87" s="4" t="s">
        <v>79</v>
      </c>
      <c r="B87" s="11">
        <v>1335</v>
      </c>
      <c r="C87" s="1">
        <v>867</v>
      </c>
      <c r="D87" s="5">
        <f t="shared" si="1"/>
        <v>1.5397923875432526</v>
      </c>
      <c r="E87" s="1"/>
      <c r="F87" s="1"/>
      <c r="G87" s="1"/>
      <c r="H87" s="1"/>
    </row>
    <row r="88" spans="1:8" ht="29.25" customHeight="1" x14ac:dyDescent="0.35">
      <c r="A88" s="8" t="s">
        <v>6</v>
      </c>
      <c r="B88" s="13">
        <v>1305</v>
      </c>
      <c r="C88" s="1">
        <v>950</v>
      </c>
      <c r="D88" s="5">
        <f t="shared" si="1"/>
        <v>1.3736842105263158</v>
      </c>
      <c r="E88" s="1"/>
      <c r="F88" s="1"/>
      <c r="G88" s="1"/>
      <c r="H88" s="1"/>
    </row>
    <row r="89" spans="1:8" x14ac:dyDescent="0.35">
      <c r="A89" s="1"/>
      <c r="B89" s="1"/>
      <c r="C89" s="1"/>
      <c r="D89" s="1"/>
      <c r="E89" s="1"/>
      <c r="F89" s="1"/>
      <c r="G89" s="1"/>
      <c r="H89" s="1"/>
    </row>
    <row r="90" spans="1:8" x14ac:dyDescent="0.35">
      <c r="A90" s="1"/>
      <c r="B90" s="7"/>
      <c r="C90" s="1"/>
      <c r="D90" s="1"/>
      <c r="E90" s="1"/>
      <c r="F90" s="1"/>
      <c r="G90" s="1"/>
      <c r="H90" s="1"/>
    </row>
  </sheetData>
  <autoFilter ref="A1:H1" xr:uid="{B1157AEE-0C0A-4998-BF2E-38E63142FDBC}">
    <sortState xmlns:xlrd2="http://schemas.microsoft.com/office/spreadsheetml/2017/richdata2" ref="A2:H88">
      <sortCondition ref="C1"/>
    </sortState>
  </autoFilter>
  <pageMargins left="0.25" right="0.25" top="0.75" bottom="0.75" header="0.3" footer="0.3"/>
  <pageSetup paperSize="9" scale="3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idf</vt:lpstr>
      <vt:lpstr>idf!Zone_d_impression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HANTZBERG</dc:creator>
  <cp:lastModifiedBy>Steve HANTZBERG</cp:lastModifiedBy>
  <dcterms:created xsi:type="dcterms:W3CDTF">2022-07-24T08:54:57Z</dcterms:created>
  <dcterms:modified xsi:type="dcterms:W3CDTF">2022-08-01T19:27:31Z</dcterms:modified>
</cp:coreProperties>
</file>