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3980" windowHeight="8070"/>
  </bookViews>
  <sheets>
    <sheet name="Graph1" sheetId="3" r:id="rId1"/>
    <sheet name="Graph2" sheetId="4" r:id="rId2"/>
    <sheet name="Calculs" sheetId="1" r:id="rId3"/>
    <sheet name="Données" sheetId="2" r:id="rId4"/>
  </sheets>
  <calcPr calcId="125725"/>
</workbook>
</file>

<file path=xl/calcChain.xml><?xml version="1.0" encoding="utf-8"?>
<calcChain xmlns="http://schemas.openxmlformats.org/spreadsheetml/2006/main">
  <c r="M1" i="1"/>
  <c r="O1"/>
  <c r="K1"/>
  <c r="I1"/>
  <c r="G1"/>
  <c r="B260" s="1"/>
  <c r="B3" l="1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C3"/>
  <c r="C631"/>
  <c r="C630"/>
  <c r="C629"/>
  <c r="C628"/>
  <c r="C627"/>
  <c r="C626"/>
  <c r="C625"/>
  <c r="C624"/>
  <c r="C623"/>
  <c r="C622"/>
  <c r="C621"/>
  <c r="C620"/>
  <c r="C619"/>
  <c r="C618"/>
  <c r="C617"/>
  <c r="C616"/>
  <c r="C615"/>
  <c r="C614"/>
  <c r="C613"/>
  <c r="C612"/>
  <c r="C611"/>
  <c r="C610"/>
  <c r="C609"/>
  <c r="C608"/>
  <c r="C607"/>
  <c r="C606"/>
  <c r="C605"/>
  <c r="C604"/>
  <c r="C603"/>
  <c r="C602"/>
  <c r="C601"/>
  <c r="C600"/>
  <c r="C599"/>
  <c r="C598"/>
  <c r="C597"/>
  <c r="C596"/>
  <c r="C595"/>
  <c r="C594"/>
  <c r="C593"/>
  <c r="C592"/>
  <c r="C591"/>
  <c r="C590"/>
  <c r="C589"/>
  <c r="C588"/>
  <c r="C587"/>
  <c r="C586"/>
  <c r="C585"/>
  <c r="C584"/>
  <c r="C583"/>
  <c r="C582"/>
  <c r="C581"/>
  <c r="C580"/>
  <c r="C579"/>
  <c r="C578"/>
  <c r="C577"/>
  <c r="C576"/>
  <c r="C575"/>
  <c r="C574"/>
  <c r="C573"/>
  <c r="C572"/>
  <c r="C571"/>
  <c r="C570"/>
  <c r="C569"/>
  <c r="C568"/>
  <c r="C567"/>
  <c r="C566"/>
  <c r="C565"/>
  <c r="C564"/>
  <c r="C563"/>
  <c r="C562"/>
  <c r="C561"/>
  <c r="C560"/>
  <c r="C559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30"/>
  <c r="C529"/>
  <c r="C528"/>
  <c r="C527"/>
  <c r="C526"/>
  <c r="C525"/>
  <c r="C524"/>
  <c r="C523"/>
  <c r="C522"/>
  <c r="C521"/>
  <c r="C520"/>
  <c r="C519"/>
  <c r="C518"/>
  <c r="C517"/>
  <c r="C516"/>
  <c r="C515"/>
  <c r="C514"/>
  <c r="C513"/>
  <c r="C512"/>
  <c r="C511"/>
  <c r="C510"/>
  <c r="C509"/>
  <c r="C508"/>
  <c r="C507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D472"/>
  <c r="F472" s="1"/>
  <c r="S1"/>
  <c r="Q1" s="1"/>
  <c r="E3"/>
  <c r="D631"/>
  <c r="F631" s="1"/>
  <c r="E630"/>
  <c r="G630" s="1"/>
  <c r="D629"/>
  <c r="F629" s="1"/>
  <c r="E628"/>
  <c r="G628" s="1"/>
  <c r="D627"/>
  <c r="F627" s="1"/>
  <c r="E626"/>
  <c r="G626" s="1"/>
  <c r="D625"/>
  <c r="F625" s="1"/>
  <c r="E624"/>
  <c r="G624" s="1"/>
  <c r="D623"/>
  <c r="F623" s="1"/>
  <c r="E622"/>
  <c r="G622" s="1"/>
  <c r="D621"/>
  <c r="F621" s="1"/>
  <c r="E620"/>
  <c r="G620" s="1"/>
  <c r="D619"/>
  <c r="F619" s="1"/>
  <c r="E618"/>
  <c r="G618" s="1"/>
  <c r="D617"/>
  <c r="F617" s="1"/>
  <c r="E616"/>
  <c r="G616" s="1"/>
  <c r="E615"/>
  <c r="G615" s="1"/>
  <c r="D614"/>
  <c r="F614" s="1"/>
  <c r="E613"/>
  <c r="G613" s="1"/>
  <c r="D612"/>
  <c r="F612" s="1"/>
  <c r="E611"/>
  <c r="G611" s="1"/>
  <c r="D610"/>
  <c r="F610" s="1"/>
  <c r="E609"/>
  <c r="G609" s="1"/>
  <c r="D608"/>
  <c r="F608" s="1"/>
  <c r="E607"/>
  <c r="G607" s="1"/>
  <c r="D606"/>
  <c r="F606" s="1"/>
  <c r="E605"/>
  <c r="G605" s="1"/>
  <c r="D604"/>
  <c r="F604" s="1"/>
  <c r="E603"/>
  <c r="G603" s="1"/>
  <c r="D602"/>
  <c r="F602" s="1"/>
  <c r="E601"/>
  <c r="G601" s="1"/>
  <c r="D600"/>
  <c r="F600" s="1"/>
  <c r="E599"/>
  <c r="G599" s="1"/>
  <c r="D598"/>
  <c r="F598" s="1"/>
  <c r="E597"/>
  <c r="G597" s="1"/>
  <c r="D596"/>
  <c r="F596" s="1"/>
  <c r="E595"/>
  <c r="G595" s="1"/>
  <c r="D594"/>
  <c r="F594" s="1"/>
  <c r="E593"/>
  <c r="G593" s="1"/>
  <c r="D592"/>
  <c r="F592" s="1"/>
  <c r="E591"/>
  <c r="G591" s="1"/>
  <c r="D590"/>
  <c r="F590" s="1"/>
  <c r="E589"/>
  <c r="G589" s="1"/>
  <c r="D588"/>
  <c r="F588" s="1"/>
  <c r="E587"/>
  <c r="G587" s="1"/>
  <c r="D586"/>
  <c r="F586" s="1"/>
  <c r="E585"/>
  <c r="G585" s="1"/>
  <c r="D584"/>
  <c r="F584" s="1"/>
  <c r="E583"/>
  <c r="G583" s="1"/>
  <c r="D582"/>
  <c r="F582" s="1"/>
  <c r="E581"/>
  <c r="G581" s="1"/>
  <c r="D580"/>
  <c r="F580" s="1"/>
  <c r="E579"/>
  <c r="G579" s="1"/>
  <c r="D578"/>
  <c r="F578" s="1"/>
  <c r="E577"/>
  <c r="G577" s="1"/>
  <c r="D576"/>
  <c r="F576" s="1"/>
  <c r="E575"/>
  <c r="G575" s="1"/>
  <c r="D574"/>
  <c r="F574" s="1"/>
  <c r="E573"/>
  <c r="G573" s="1"/>
  <c r="D572"/>
  <c r="F572" s="1"/>
  <c r="E571"/>
  <c r="G571" s="1"/>
  <c r="D570"/>
  <c r="F570" s="1"/>
  <c r="E569"/>
  <c r="G569" s="1"/>
  <c r="D568"/>
  <c r="F568" s="1"/>
  <c r="E567"/>
  <c r="G567" s="1"/>
  <c r="D566"/>
  <c r="F566" s="1"/>
  <c r="E565"/>
  <c r="G565" s="1"/>
  <c r="D564"/>
  <c r="F564" s="1"/>
  <c r="D563"/>
  <c r="F563" s="1"/>
  <c r="E562"/>
  <c r="G562" s="1"/>
  <c r="D561"/>
  <c r="F561" s="1"/>
  <c r="D560"/>
  <c r="F560" s="1"/>
  <c r="D559"/>
  <c r="F559" s="1"/>
  <c r="D558"/>
  <c r="F558" s="1"/>
  <c r="D557"/>
  <c r="F557" s="1"/>
  <c r="D556"/>
  <c r="F556" s="1"/>
  <c r="D555"/>
  <c r="F555" s="1"/>
  <c r="D554"/>
  <c r="F554" s="1"/>
  <c r="D553"/>
  <c r="F553" s="1"/>
  <c r="D552"/>
  <c r="F552" s="1"/>
  <c r="D551"/>
  <c r="F551" s="1"/>
  <c r="D550"/>
  <c r="F550" s="1"/>
  <c r="D549"/>
  <c r="F549" s="1"/>
  <c r="D548"/>
  <c r="F548" s="1"/>
  <c r="D547"/>
  <c r="F547" s="1"/>
  <c r="D546"/>
  <c r="F546" s="1"/>
  <c r="D545"/>
  <c r="F545" s="1"/>
  <c r="D544"/>
  <c r="F544" s="1"/>
  <c r="D543"/>
  <c r="F543" s="1"/>
  <c r="D542"/>
  <c r="F542" s="1"/>
  <c r="D541"/>
  <c r="F541" s="1"/>
  <c r="D540"/>
  <c r="F540" s="1"/>
  <c r="D539"/>
  <c r="F539" s="1"/>
  <c r="D538"/>
  <c r="F538" s="1"/>
  <c r="D537"/>
  <c r="F537" s="1"/>
  <c r="D536"/>
  <c r="F536" s="1"/>
  <c r="D535"/>
  <c r="F535" s="1"/>
  <c r="D534"/>
  <c r="F534" s="1"/>
  <c r="D533"/>
  <c r="F533" s="1"/>
  <c r="D532"/>
  <c r="F532" s="1"/>
  <c r="D531"/>
  <c r="F531" s="1"/>
  <c r="D530"/>
  <c r="F530" s="1"/>
  <c r="D529"/>
  <c r="F529" s="1"/>
  <c r="D528"/>
  <c r="F528" s="1"/>
  <c r="D527"/>
  <c r="F527" s="1"/>
  <c r="D526"/>
  <c r="F526" s="1"/>
  <c r="D525"/>
  <c r="F525" s="1"/>
  <c r="D524"/>
  <c r="F524" s="1"/>
  <c r="D523"/>
  <c r="F523" s="1"/>
  <c r="D522"/>
  <c r="F522" s="1"/>
  <c r="D521"/>
  <c r="F521" s="1"/>
  <c r="D520"/>
  <c r="F520" s="1"/>
  <c r="D519"/>
  <c r="F519" s="1"/>
  <c r="D518"/>
  <c r="F518" s="1"/>
  <c r="D517"/>
  <c r="F517" s="1"/>
  <c r="D516"/>
  <c r="F516" s="1"/>
  <c r="D515"/>
  <c r="F515" s="1"/>
  <c r="D514"/>
  <c r="F514" s="1"/>
  <c r="D513"/>
  <c r="F513" s="1"/>
  <c r="D512"/>
  <c r="F512" s="1"/>
  <c r="D511"/>
  <c r="F511" s="1"/>
  <c r="D510"/>
  <c r="F510" s="1"/>
  <c r="D509"/>
  <c r="F509" s="1"/>
  <c r="D508"/>
  <c r="F508" s="1"/>
  <c r="D507"/>
  <c r="F507" s="1"/>
  <c r="D506"/>
  <c r="F506" s="1"/>
  <c r="D505"/>
  <c r="F505" s="1"/>
  <c r="D504"/>
  <c r="F504" s="1"/>
  <c r="D503"/>
  <c r="F503" s="1"/>
  <c r="D502"/>
  <c r="F502" s="1"/>
  <c r="D501"/>
  <c r="F501" s="1"/>
  <c r="D500"/>
  <c r="F500" s="1"/>
  <c r="D499"/>
  <c r="F499" s="1"/>
  <c r="D498"/>
  <c r="F498" s="1"/>
  <c r="D497"/>
  <c r="F497" s="1"/>
  <c r="D496"/>
  <c r="F496" s="1"/>
  <c r="D495"/>
  <c r="F495" s="1"/>
  <c r="D494"/>
  <c r="F494" s="1"/>
  <c r="D493"/>
  <c r="F493" s="1"/>
  <c r="D492"/>
  <c r="F492" s="1"/>
  <c r="D491"/>
  <c r="F491" s="1"/>
  <c r="D490"/>
  <c r="F490" s="1"/>
  <c r="D489"/>
  <c r="F489" s="1"/>
  <c r="D488"/>
  <c r="F488" s="1"/>
  <c r="D487"/>
  <c r="F487" s="1"/>
  <c r="D486"/>
  <c r="F486" s="1"/>
  <c r="D485"/>
  <c r="F485" s="1"/>
  <c r="D484"/>
  <c r="F484" s="1"/>
  <c r="D483"/>
  <c r="F483" s="1"/>
  <c r="D482"/>
  <c r="F482" s="1"/>
  <c r="D481"/>
  <c r="F481" s="1"/>
  <c r="D480"/>
  <c r="F480" s="1"/>
  <c r="D479"/>
  <c r="F479" s="1"/>
  <c r="D478"/>
  <c r="F478" s="1"/>
  <c r="D477"/>
  <c r="F477" s="1"/>
  <c r="D476"/>
  <c r="F476" s="1"/>
  <c r="D475"/>
  <c r="F475" s="1"/>
  <c r="D474"/>
  <c r="F474" s="1"/>
  <c r="D473"/>
  <c r="F473" s="1"/>
  <c r="E4"/>
  <c r="G4" s="1"/>
  <c r="E5"/>
  <c r="G5" s="1"/>
  <c r="E6"/>
  <c r="G6" s="1"/>
  <c r="E7"/>
  <c r="G7" s="1"/>
  <c r="E8"/>
  <c r="G8" s="1"/>
  <c r="E9"/>
  <c r="G9" s="1"/>
  <c r="E10"/>
  <c r="G10" s="1"/>
  <c r="E11"/>
  <c r="G11" s="1"/>
  <c r="E12"/>
  <c r="G12" s="1"/>
  <c r="E13"/>
  <c r="G13" s="1"/>
  <c r="E14"/>
  <c r="G14" s="1"/>
  <c r="E15"/>
  <c r="G15" s="1"/>
  <c r="E16"/>
  <c r="G16" s="1"/>
  <c r="E17"/>
  <c r="G17" s="1"/>
  <c r="E18"/>
  <c r="G18" s="1"/>
  <c r="E19"/>
  <c r="G19" s="1"/>
  <c r="E20"/>
  <c r="G20" s="1"/>
  <c r="E21"/>
  <c r="G21" s="1"/>
  <c r="E22"/>
  <c r="G22" s="1"/>
  <c r="E23"/>
  <c r="G23" s="1"/>
  <c r="E24"/>
  <c r="G24" s="1"/>
  <c r="E25"/>
  <c r="G25" s="1"/>
  <c r="E26"/>
  <c r="G26" s="1"/>
  <c r="E27"/>
  <c r="G27" s="1"/>
  <c r="E28"/>
  <c r="G28" s="1"/>
  <c r="E29"/>
  <c r="G29" s="1"/>
  <c r="E30"/>
  <c r="G30" s="1"/>
  <c r="E31"/>
  <c r="G31" s="1"/>
  <c r="E32"/>
  <c r="G32" s="1"/>
  <c r="E33"/>
  <c r="G33" s="1"/>
  <c r="E34"/>
  <c r="G34" s="1"/>
  <c r="E35"/>
  <c r="G35" s="1"/>
  <c r="E36"/>
  <c r="G36" s="1"/>
  <c r="E37"/>
  <c r="G37" s="1"/>
  <c r="E38"/>
  <c r="G38" s="1"/>
  <c r="E39"/>
  <c r="G39" s="1"/>
  <c r="E40"/>
  <c r="G40" s="1"/>
  <c r="E41"/>
  <c r="G41" s="1"/>
  <c r="E42"/>
  <c r="G42" s="1"/>
  <c r="E43"/>
  <c r="G43" s="1"/>
  <c r="E44"/>
  <c r="G44" s="1"/>
  <c r="E45"/>
  <c r="G45" s="1"/>
  <c r="E46"/>
  <c r="G46" s="1"/>
  <c r="E47"/>
  <c r="G47" s="1"/>
  <c r="E48"/>
  <c r="G48" s="1"/>
  <c r="E49"/>
  <c r="G49" s="1"/>
  <c r="E50"/>
  <c r="G50" s="1"/>
  <c r="E51"/>
  <c r="G51" s="1"/>
  <c r="E52"/>
  <c r="G52" s="1"/>
  <c r="E53"/>
  <c r="G53" s="1"/>
  <c r="E54"/>
  <c r="G54" s="1"/>
  <c r="E55"/>
  <c r="G55" s="1"/>
  <c r="E56"/>
  <c r="G56" s="1"/>
  <c r="E57"/>
  <c r="G57" s="1"/>
  <c r="E58"/>
  <c r="G58" s="1"/>
  <c r="E59"/>
  <c r="G59" s="1"/>
  <c r="E60"/>
  <c r="G60" s="1"/>
  <c r="E61"/>
  <c r="G61" s="1"/>
  <c r="E62"/>
  <c r="G62" s="1"/>
  <c r="E63"/>
  <c r="G63" s="1"/>
  <c r="E64"/>
  <c r="G64" s="1"/>
  <c r="E65"/>
  <c r="G65" s="1"/>
  <c r="E66"/>
  <c r="G66" s="1"/>
  <c r="E67"/>
  <c r="G67" s="1"/>
  <c r="E68"/>
  <c r="G68" s="1"/>
  <c r="E69"/>
  <c r="G69" s="1"/>
  <c r="E70"/>
  <c r="G70" s="1"/>
  <c r="E71"/>
  <c r="G71" s="1"/>
  <c r="E72"/>
  <c r="G72" s="1"/>
  <c r="E73"/>
  <c r="G73" s="1"/>
  <c r="E74"/>
  <c r="G74" s="1"/>
  <c r="E75"/>
  <c r="G75" s="1"/>
  <c r="E76"/>
  <c r="G76" s="1"/>
  <c r="E77"/>
  <c r="G77" s="1"/>
  <c r="E78"/>
  <c r="G78" s="1"/>
  <c r="E79"/>
  <c r="G79" s="1"/>
  <c r="E80"/>
  <c r="G80" s="1"/>
  <c r="E81"/>
  <c r="G81" s="1"/>
  <c r="E82"/>
  <c r="G82" s="1"/>
  <c r="E83"/>
  <c r="G83" s="1"/>
  <c r="E84"/>
  <c r="G84" s="1"/>
  <c r="E85"/>
  <c r="G85" s="1"/>
  <c r="E86"/>
  <c r="G86" s="1"/>
  <c r="E87"/>
  <c r="G87" s="1"/>
  <c r="E88"/>
  <c r="G88" s="1"/>
  <c r="E89"/>
  <c r="G89" s="1"/>
  <c r="E90"/>
  <c r="G90" s="1"/>
  <c r="E91"/>
  <c r="G91" s="1"/>
  <c r="E92"/>
  <c r="G92" s="1"/>
  <c r="E93"/>
  <c r="G93" s="1"/>
  <c r="E94"/>
  <c r="G94" s="1"/>
  <c r="E95"/>
  <c r="G95" s="1"/>
  <c r="E96"/>
  <c r="G96" s="1"/>
  <c r="E97"/>
  <c r="G97" s="1"/>
  <c r="E98"/>
  <c r="G98" s="1"/>
  <c r="E99"/>
  <c r="G99" s="1"/>
  <c r="E100"/>
  <c r="G100" s="1"/>
  <c r="E101"/>
  <c r="G101" s="1"/>
  <c r="E102"/>
  <c r="G102" s="1"/>
  <c r="E103"/>
  <c r="G103" s="1"/>
  <c r="E104"/>
  <c r="G104" s="1"/>
  <c r="E105"/>
  <c r="G105" s="1"/>
  <c r="E106"/>
  <c r="G106" s="1"/>
  <c r="E107"/>
  <c r="G107" s="1"/>
  <c r="E108"/>
  <c r="G108" s="1"/>
  <c r="E109"/>
  <c r="G109" s="1"/>
  <c r="E110"/>
  <c r="G110" s="1"/>
  <c r="E111"/>
  <c r="G111" s="1"/>
  <c r="E112"/>
  <c r="G112" s="1"/>
  <c r="E113"/>
  <c r="G113" s="1"/>
  <c r="E114"/>
  <c r="G114" s="1"/>
  <c r="E115"/>
  <c r="G115" s="1"/>
  <c r="E116"/>
  <c r="G116" s="1"/>
  <c r="E117"/>
  <c r="G117" s="1"/>
  <c r="E118"/>
  <c r="G118" s="1"/>
  <c r="E119"/>
  <c r="G119" s="1"/>
  <c r="E120"/>
  <c r="G120" s="1"/>
  <c r="E121"/>
  <c r="G121" s="1"/>
  <c r="E122"/>
  <c r="G122" s="1"/>
  <c r="E123"/>
  <c r="G123" s="1"/>
  <c r="E124"/>
  <c r="G124" s="1"/>
  <c r="E125"/>
  <c r="G125" s="1"/>
  <c r="E126"/>
  <c r="G126" s="1"/>
  <c r="E127"/>
  <c r="G127" s="1"/>
  <c r="E128"/>
  <c r="G128" s="1"/>
  <c r="E129"/>
  <c r="G129" s="1"/>
  <c r="E130"/>
  <c r="G130" s="1"/>
  <c r="E131"/>
  <c r="G131" s="1"/>
  <c r="D4"/>
  <c r="F4" s="1"/>
  <c r="D5"/>
  <c r="F5" s="1"/>
  <c r="D6"/>
  <c r="F6" s="1"/>
  <c r="D7"/>
  <c r="F7" s="1"/>
  <c r="D8"/>
  <c r="F8" s="1"/>
  <c r="D9"/>
  <c r="F9" s="1"/>
  <c r="D10"/>
  <c r="F10" s="1"/>
  <c r="D11"/>
  <c r="F11" s="1"/>
  <c r="D12"/>
  <c r="F12" s="1"/>
  <c r="D13"/>
  <c r="F13" s="1"/>
  <c r="D14"/>
  <c r="F14" s="1"/>
  <c r="D15"/>
  <c r="F15" s="1"/>
  <c r="D16"/>
  <c r="F16" s="1"/>
  <c r="D17"/>
  <c r="F17" s="1"/>
  <c r="D18"/>
  <c r="F18" s="1"/>
  <c r="D19"/>
  <c r="F19" s="1"/>
  <c r="D20"/>
  <c r="F20" s="1"/>
  <c r="D21"/>
  <c r="F21" s="1"/>
  <c r="D22"/>
  <c r="F22" s="1"/>
  <c r="D23"/>
  <c r="F23" s="1"/>
  <c r="D24"/>
  <c r="F24" s="1"/>
  <c r="D25"/>
  <c r="F25" s="1"/>
  <c r="D26"/>
  <c r="F26" s="1"/>
  <c r="D27"/>
  <c r="F27" s="1"/>
  <c r="D28"/>
  <c r="F28" s="1"/>
  <c r="D29"/>
  <c r="F29" s="1"/>
  <c r="D30"/>
  <c r="F30" s="1"/>
  <c r="D31"/>
  <c r="F31" s="1"/>
  <c r="D32"/>
  <c r="F32" s="1"/>
  <c r="D33"/>
  <c r="F33" s="1"/>
  <c r="D34"/>
  <c r="F34" s="1"/>
  <c r="D35"/>
  <c r="F35" s="1"/>
  <c r="D36"/>
  <c r="F36" s="1"/>
  <c r="D37"/>
  <c r="F37" s="1"/>
  <c r="D38"/>
  <c r="F38" s="1"/>
  <c r="D39"/>
  <c r="F39" s="1"/>
  <c r="D40"/>
  <c r="F40" s="1"/>
  <c r="D41"/>
  <c r="F41" s="1"/>
  <c r="D42"/>
  <c r="F42" s="1"/>
  <c r="D43"/>
  <c r="F43" s="1"/>
  <c r="E132"/>
  <c r="G132" s="1"/>
  <c r="E133"/>
  <c r="G133" s="1"/>
  <c r="E134"/>
  <c r="G134" s="1"/>
  <c r="E135"/>
  <c r="G135" s="1"/>
  <c r="E136"/>
  <c r="G136" s="1"/>
  <c r="E137"/>
  <c r="G137" s="1"/>
  <c r="E138"/>
  <c r="G138" s="1"/>
  <c r="E139"/>
  <c r="G139" s="1"/>
  <c r="E140"/>
  <c r="G140" s="1"/>
  <c r="E141"/>
  <c r="G141" s="1"/>
  <c r="E142"/>
  <c r="G142" s="1"/>
  <c r="E143"/>
  <c r="G143" s="1"/>
  <c r="E144"/>
  <c r="G144" s="1"/>
  <c r="E145"/>
  <c r="G145" s="1"/>
  <c r="E146"/>
  <c r="G146" s="1"/>
  <c r="E147"/>
  <c r="G147" s="1"/>
  <c r="E148"/>
  <c r="G148" s="1"/>
  <c r="E149"/>
  <c r="G149" s="1"/>
  <c r="E150"/>
  <c r="G150" s="1"/>
  <c r="E151"/>
  <c r="G151" s="1"/>
  <c r="E152"/>
  <c r="G152" s="1"/>
  <c r="E153"/>
  <c r="G153" s="1"/>
  <c r="E154"/>
  <c r="G154" s="1"/>
  <c r="E155"/>
  <c r="G155" s="1"/>
  <c r="E156"/>
  <c r="G156" s="1"/>
  <c r="E157"/>
  <c r="G157" s="1"/>
  <c r="E158"/>
  <c r="G158" s="1"/>
  <c r="E159"/>
  <c r="G159" s="1"/>
  <c r="E160"/>
  <c r="G160" s="1"/>
  <c r="E161"/>
  <c r="G161" s="1"/>
  <c r="E162"/>
  <c r="G162" s="1"/>
  <c r="E163"/>
  <c r="G163" s="1"/>
  <c r="E164"/>
  <c r="G164" s="1"/>
  <c r="E165"/>
  <c r="G165" s="1"/>
  <c r="E166"/>
  <c r="G166" s="1"/>
  <c r="E167"/>
  <c r="G167" s="1"/>
  <c r="E168"/>
  <c r="G168" s="1"/>
  <c r="E169"/>
  <c r="G169" s="1"/>
  <c r="E170"/>
  <c r="G170" s="1"/>
  <c r="E171"/>
  <c r="G171" s="1"/>
  <c r="E172"/>
  <c r="G172" s="1"/>
  <c r="E173"/>
  <c r="G173" s="1"/>
  <c r="E174"/>
  <c r="G174" s="1"/>
  <c r="E175"/>
  <c r="G175" s="1"/>
  <c r="E176"/>
  <c r="G176" s="1"/>
  <c r="E177"/>
  <c r="G177" s="1"/>
  <c r="E178"/>
  <c r="G178" s="1"/>
  <c r="E179"/>
  <c r="G179" s="1"/>
  <c r="E180"/>
  <c r="G180" s="1"/>
  <c r="E181"/>
  <c r="G181" s="1"/>
  <c r="E182"/>
  <c r="G182" s="1"/>
  <c r="E183"/>
  <c r="G183" s="1"/>
  <c r="E184"/>
  <c r="G184" s="1"/>
  <c r="E185"/>
  <c r="G185" s="1"/>
  <c r="E186"/>
  <c r="G186" s="1"/>
  <c r="E187"/>
  <c r="G187" s="1"/>
  <c r="E188"/>
  <c r="G188" s="1"/>
  <c r="E189"/>
  <c r="G189" s="1"/>
  <c r="E190"/>
  <c r="G190" s="1"/>
  <c r="E191"/>
  <c r="G191" s="1"/>
  <c r="E192"/>
  <c r="G192" s="1"/>
  <c r="E193"/>
  <c r="G193" s="1"/>
  <c r="E194"/>
  <c r="G194" s="1"/>
  <c r="E195"/>
  <c r="G195" s="1"/>
  <c r="E196"/>
  <c r="G196" s="1"/>
  <c r="E197"/>
  <c r="G197" s="1"/>
  <c r="E198"/>
  <c r="G198" s="1"/>
  <c r="E199"/>
  <c r="G199" s="1"/>
  <c r="E200"/>
  <c r="G200" s="1"/>
  <c r="E201"/>
  <c r="G201" s="1"/>
  <c r="E202"/>
  <c r="G202" s="1"/>
  <c r="E203"/>
  <c r="G203" s="1"/>
  <c r="E204"/>
  <c r="G204" s="1"/>
  <c r="E205"/>
  <c r="G205" s="1"/>
  <c r="E206"/>
  <c r="G206" s="1"/>
  <c r="E207"/>
  <c r="G207" s="1"/>
  <c r="E208"/>
  <c r="G208" s="1"/>
  <c r="E209"/>
  <c r="G209" s="1"/>
  <c r="E210"/>
  <c r="G210" s="1"/>
  <c r="E211"/>
  <c r="G211" s="1"/>
  <c r="E212"/>
  <c r="G212" s="1"/>
  <c r="E213"/>
  <c r="G213" s="1"/>
  <c r="E214"/>
  <c r="G214" s="1"/>
  <c r="D44"/>
  <c r="F44" s="1"/>
  <c r="D45"/>
  <c r="F45" s="1"/>
  <c r="D46"/>
  <c r="F46" s="1"/>
  <c r="D47"/>
  <c r="F47" s="1"/>
  <c r="D48"/>
  <c r="F48" s="1"/>
  <c r="D49"/>
  <c r="F49" s="1"/>
  <c r="D50"/>
  <c r="F50" s="1"/>
  <c r="D51"/>
  <c r="F51" s="1"/>
  <c r="D52"/>
  <c r="F52" s="1"/>
  <c r="D53"/>
  <c r="F53" s="1"/>
  <c r="D54"/>
  <c r="F54" s="1"/>
  <c r="D55"/>
  <c r="F55" s="1"/>
  <c r="D56"/>
  <c r="F56" s="1"/>
  <c r="D57"/>
  <c r="F57" s="1"/>
  <c r="D58"/>
  <c r="F58" s="1"/>
  <c r="D59"/>
  <c r="F59" s="1"/>
  <c r="D60"/>
  <c r="F60" s="1"/>
  <c r="D61"/>
  <c r="F61" s="1"/>
  <c r="D62"/>
  <c r="F62" s="1"/>
  <c r="D63"/>
  <c r="F63" s="1"/>
  <c r="D64"/>
  <c r="F64" s="1"/>
  <c r="D65"/>
  <c r="F65" s="1"/>
  <c r="D66"/>
  <c r="F66" s="1"/>
  <c r="D67"/>
  <c r="F67" s="1"/>
  <c r="D68"/>
  <c r="F68" s="1"/>
  <c r="D69"/>
  <c r="F69" s="1"/>
  <c r="D70"/>
  <c r="F70" s="1"/>
  <c r="D71"/>
  <c r="F71" s="1"/>
  <c r="D72"/>
  <c r="F72" s="1"/>
  <c r="D73"/>
  <c r="F73" s="1"/>
  <c r="D74"/>
  <c r="F74" s="1"/>
  <c r="D75"/>
  <c r="F75" s="1"/>
  <c r="D76"/>
  <c r="F76" s="1"/>
  <c r="D77"/>
  <c r="F77" s="1"/>
  <c r="D78"/>
  <c r="F78" s="1"/>
  <c r="D79"/>
  <c r="F79" s="1"/>
  <c r="D80"/>
  <c r="F80" s="1"/>
  <c r="D81"/>
  <c r="F81" s="1"/>
  <c r="D82"/>
  <c r="F82" s="1"/>
  <c r="D83"/>
  <c r="F83" s="1"/>
  <c r="D84"/>
  <c r="F84" s="1"/>
  <c r="D85"/>
  <c r="F85" s="1"/>
  <c r="D86"/>
  <c r="F86" s="1"/>
  <c r="D87"/>
  <c r="F87" s="1"/>
  <c r="D88"/>
  <c r="F88" s="1"/>
  <c r="D89"/>
  <c r="F89" s="1"/>
  <c r="D90"/>
  <c r="F90" s="1"/>
  <c r="D91"/>
  <c r="F91" s="1"/>
  <c r="D92"/>
  <c r="F92" s="1"/>
  <c r="D93"/>
  <c r="F93" s="1"/>
  <c r="D94"/>
  <c r="F94" s="1"/>
  <c r="D95"/>
  <c r="F95" s="1"/>
  <c r="D96"/>
  <c r="F96" s="1"/>
  <c r="D97"/>
  <c r="F97" s="1"/>
  <c r="D98"/>
  <c r="F98" s="1"/>
  <c r="D99"/>
  <c r="F99" s="1"/>
  <c r="D100"/>
  <c r="F100" s="1"/>
  <c r="D101"/>
  <c r="F101" s="1"/>
  <c r="D102"/>
  <c r="F102" s="1"/>
  <c r="D103"/>
  <c r="F103" s="1"/>
  <c r="D104"/>
  <c r="F104" s="1"/>
  <c r="D105"/>
  <c r="F105" s="1"/>
  <c r="D106"/>
  <c r="F106" s="1"/>
  <c r="D107"/>
  <c r="F107" s="1"/>
  <c r="D108"/>
  <c r="F108" s="1"/>
  <c r="D109"/>
  <c r="F109" s="1"/>
  <c r="D110"/>
  <c r="F110" s="1"/>
  <c r="D111"/>
  <c r="F111" s="1"/>
  <c r="D112"/>
  <c r="F112" s="1"/>
  <c r="D113"/>
  <c r="F113" s="1"/>
  <c r="D114"/>
  <c r="F114" s="1"/>
  <c r="D115"/>
  <c r="F115" s="1"/>
  <c r="D116"/>
  <c r="F116" s="1"/>
  <c r="D117"/>
  <c r="F117" s="1"/>
  <c r="D118"/>
  <c r="F118" s="1"/>
  <c r="D119"/>
  <c r="F119" s="1"/>
  <c r="D120"/>
  <c r="F120" s="1"/>
  <c r="D121"/>
  <c r="F121" s="1"/>
  <c r="D122"/>
  <c r="F122" s="1"/>
  <c r="D123"/>
  <c r="F123" s="1"/>
  <c r="D124"/>
  <c r="F124" s="1"/>
  <c r="D125"/>
  <c r="F125" s="1"/>
  <c r="D126"/>
  <c r="F126" s="1"/>
  <c r="D127"/>
  <c r="F127" s="1"/>
  <c r="D128"/>
  <c r="F128" s="1"/>
  <c r="D129"/>
  <c r="F129" s="1"/>
  <c r="D130"/>
  <c r="F130" s="1"/>
  <c r="D131"/>
  <c r="F131" s="1"/>
  <c r="D132"/>
  <c r="F132" s="1"/>
  <c r="D133"/>
  <c r="F133" s="1"/>
  <c r="D134"/>
  <c r="F134" s="1"/>
  <c r="D135"/>
  <c r="F135" s="1"/>
  <c r="D136"/>
  <c r="F136" s="1"/>
  <c r="D137"/>
  <c r="F137" s="1"/>
  <c r="D138"/>
  <c r="F138" s="1"/>
  <c r="D139"/>
  <c r="F139" s="1"/>
  <c r="D140"/>
  <c r="F140" s="1"/>
  <c r="D141"/>
  <c r="F141" s="1"/>
  <c r="D142"/>
  <c r="F142" s="1"/>
  <c r="D143"/>
  <c r="F143" s="1"/>
  <c r="D144"/>
  <c r="F144" s="1"/>
  <c r="D145"/>
  <c r="F145" s="1"/>
  <c r="D146"/>
  <c r="F146" s="1"/>
  <c r="D147"/>
  <c r="F147" s="1"/>
  <c r="D148"/>
  <c r="F148" s="1"/>
  <c r="D149"/>
  <c r="F149" s="1"/>
  <c r="D150"/>
  <c r="F150" s="1"/>
  <c r="D151"/>
  <c r="F151" s="1"/>
  <c r="D152"/>
  <c r="F152" s="1"/>
  <c r="D153"/>
  <c r="F153" s="1"/>
  <c r="D154"/>
  <c r="F154" s="1"/>
  <c r="D155"/>
  <c r="F155" s="1"/>
  <c r="D156"/>
  <c r="F156" s="1"/>
  <c r="D157"/>
  <c r="F157" s="1"/>
  <c r="D158"/>
  <c r="F158" s="1"/>
  <c r="D159"/>
  <c r="F159" s="1"/>
  <c r="D160"/>
  <c r="F160" s="1"/>
  <c r="D161"/>
  <c r="F161" s="1"/>
  <c r="D162"/>
  <c r="F162" s="1"/>
  <c r="D163"/>
  <c r="F163" s="1"/>
  <c r="D164"/>
  <c r="F164" s="1"/>
  <c r="D165"/>
  <c r="F165" s="1"/>
  <c r="D166"/>
  <c r="F166" s="1"/>
  <c r="D167"/>
  <c r="F167" s="1"/>
  <c r="D168"/>
  <c r="F168" s="1"/>
  <c r="D169"/>
  <c r="F169" s="1"/>
  <c r="D170"/>
  <c r="F170" s="1"/>
  <c r="D171"/>
  <c r="F171" s="1"/>
  <c r="D172"/>
  <c r="F172" s="1"/>
  <c r="D173"/>
  <c r="F173" s="1"/>
  <c r="D174"/>
  <c r="F174" s="1"/>
  <c r="D175"/>
  <c r="F175" s="1"/>
  <c r="D176"/>
  <c r="F176" s="1"/>
  <c r="D177"/>
  <c r="F177" s="1"/>
  <c r="D178"/>
  <c r="F178" s="1"/>
  <c r="D179"/>
  <c r="F179" s="1"/>
  <c r="D180"/>
  <c r="F180" s="1"/>
  <c r="D181"/>
  <c r="F181" s="1"/>
  <c r="D182"/>
  <c r="F182" s="1"/>
  <c r="D183"/>
  <c r="F183" s="1"/>
  <c r="D184"/>
  <c r="F184" s="1"/>
  <c r="D185"/>
  <c r="F185" s="1"/>
  <c r="D186"/>
  <c r="F186" s="1"/>
  <c r="D187"/>
  <c r="F187" s="1"/>
  <c r="D188"/>
  <c r="F188" s="1"/>
  <c r="D189"/>
  <c r="F189" s="1"/>
  <c r="D190"/>
  <c r="F190" s="1"/>
  <c r="D191"/>
  <c r="F191" s="1"/>
  <c r="D192"/>
  <c r="F192" s="1"/>
  <c r="D193"/>
  <c r="F193" s="1"/>
  <c r="D194"/>
  <c r="F194" s="1"/>
  <c r="D195"/>
  <c r="F195" s="1"/>
  <c r="D196"/>
  <c r="F196" s="1"/>
  <c r="D197"/>
  <c r="F197" s="1"/>
  <c r="D198"/>
  <c r="F198" s="1"/>
  <c r="D199"/>
  <c r="F199" s="1"/>
  <c r="D200"/>
  <c r="F200" s="1"/>
  <c r="D201"/>
  <c r="F201" s="1"/>
  <c r="D202"/>
  <c r="F202" s="1"/>
  <c r="D203"/>
  <c r="F203" s="1"/>
  <c r="D204"/>
  <c r="F204" s="1"/>
  <c r="D205"/>
  <c r="F205" s="1"/>
  <c r="D206"/>
  <c r="F206" s="1"/>
  <c r="D207"/>
  <c r="F207" s="1"/>
  <c r="D208"/>
  <c r="F208" s="1"/>
  <c r="D209"/>
  <c r="F209" s="1"/>
  <c r="D210"/>
  <c r="F210" s="1"/>
  <c r="D211"/>
  <c r="F211" s="1"/>
  <c r="D212"/>
  <c r="F212" s="1"/>
  <c r="D213"/>
  <c r="F213" s="1"/>
  <c r="D214"/>
  <c r="F214" s="1"/>
  <c r="D215"/>
  <c r="F215" s="1"/>
  <c r="E216"/>
  <c r="G216" s="1"/>
  <c r="E217"/>
  <c r="G217" s="1"/>
  <c r="E218"/>
  <c r="G218" s="1"/>
  <c r="E219"/>
  <c r="G219" s="1"/>
  <c r="E220"/>
  <c r="G220" s="1"/>
  <c r="E221"/>
  <c r="G221" s="1"/>
  <c r="E222"/>
  <c r="G222" s="1"/>
  <c r="E223"/>
  <c r="G223" s="1"/>
  <c r="E224"/>
  <c r="G224" s="1"/>
  <c r="E225"/>
  <c r="G225" s="1"/>
  <c r="E226"/>
  <c r="G226" s="1"/>
  <c r="E227"/>
  <c r="G227" s="1"/>
  <c r="E228"/>
  <c r="G228" s="1"/>
  <c r="E229"/>
  <c r="G229" s="1"/>
  <c r="E230"/>
  <c r="G230" s="1"/>
  <c r="E231"/>
  <c r="G231" s="1"/>
  <c r="E232"/>
  <c r="G232" s="1"/>
  <c r="E233"/>
  <c r="G233" s="1"/>
  <c r="E234"/>
  <c r="G234" s="1"/>
  <c r="E235"/>
  <c r="G235" s="1"/>
  <c r="E236"/>
  <c r="G236" s="1"/>
  <c r="E237"/>
  <c r="G237" s="1"/>
  <c r="E238"/>
  <c r="G238" s="1"/>
  <c r="E239"/>
  <c r="G239" s="1"/>
  <c r="E240"/>
  <c r="G240" s="1"/>
  <c r="E241"/>
  <c r="G241" s="1"/>
  <c r="E242"/>
  <c r="G242" s="1"/>
  <c r="E243"/>
  <c r="G243" s="1"/>
  <c r="E244"/>
  <c r="G244" s="1"/>
  <c r="E245"/>
  <c r="G245" s="1"/>
  <c r="E246"/>
  <c r="G246" s="1"/>
  <c r="E247"/>
  <c r="G247" s="1"/>
  <c r="E248"/>
  <c r="G248" s="1"/>
  <c r="E249"/>
  <c r="G249" s="1"/>
  <c r="E250"/>
  <c r="G250" s="1"/>
  <c r="E251"/>
  <c r="G251" s="1"/>
  <c r="E252"/>
  <c r="G252" s="1"/>
  <c r="E253"/>
  <c r="G253" s="1"/>
  <c r="E254"/>
  <c r="G254" s="1"/>
  <c r="E255"/>
  <c r="G255" s="1"/>
  <c r="E256"/>
  <c r="G256" s="1"/>
  <c r="E257"/>
  <c r="G257" s="1"/>
  <c r="E258"/>
  <c r="G258" s="1"/>
  <c r="E259"/>
  <c r="G259" s="1"/>
  <c r="E260"/>
  <c r="G260" s="1"/>
  <c r="E261"/>
  <c r="G261" s="1"/>
  <c r="E262"/>
  <c r="G262" s="1"/>
  <c r="E263"/>
  <c r="G263" s="1"/>
  <c r="E264"/>
  <c r="G264" s="1"/>
  <c r="E265"/>
  <c r="G265" s="1"/>
  <c r="E266"/>
  <c r="G266" s="1"/>
  <c r="E267"/>
  <c r="G267" s="1"/>
  <c r="E268"/>
  <c r="G268" s="1"/>
  <c r="E269"/>
  <c r="G269" s="1"/>
  <c r="E270"/>
  <c r="G270" s="1"/>
  <c r="E271"/>
  <c r="G271" s="1"/>
  <c r="E272"/>
  <c r="G272" s="1"/>
  <c r="E273"/>
  <c r="G273" s="1"/>
  <c r="E274"/>
  <c r="G274" s="1"/>
  <c r="E275"/>
  <c r="G275" s="1"/>
  <c r="E276"/>
  <c r="G276" s="1"/>
  <c r="E277"/>
  <c r="G277" s="1"/>
  <c r="E278"/>
  <c r="G278" s="1"/>
  <c r="E279"/>
  <c r="G279" s="1"/>
  <c r="E280"/>
  <c r="G280" s="1"/>
  <c r="E281"/>
  <c r="G281" s="1"/>
  <c r="E282"/>
  <c r="G282" s="1"/>
  <c r="E283"/>
  <c r="G283" s="1"/>
  <c r="E284"/>
  <c r="G284" s="1"/>
  <c r="E285"/>
  <c r="G285" s="1"/>
  <c r="E286"/>
  <c r="G286" s="1"/>
  <c r="E287"/>
  <c r="G287" s="1"/>
  <c r="E288"/>
  <c r="G288" s="1"/>
  <c r="E289"/>
  <c r="G289" s="1"/>
  <c r="E290"/>
  <c r="G290" s="1"/>
  <c r="E291"/>
  <c r="G291" s="1"/>
  <c r="E292"/>
  <c r="G292" s="1"/>
  <c r="E293"/>
  <c r="G293" s="1"/>
  <c r="E294"/>
  <c r="G294" s="1"/>
  <c r="E295"/>
  <c r="G295" s="1"/>
  <c r="E296"/>
  <c r="G296" s="1"/>
  <c r="E297"/>
  <c r="G297" s="1"/>
  <c r="E298"/>
  <c r="G298" s="1"/>
  <c r="E299"/>
  <c r="G299" s="1"/>
  <c r="E300"/>
  <c r="G300" s="1"/>
  <c r="E301"/>
  <c r="G301" s="1"/>
  <c r="E302"/>
  <c r="G302" s="1"/>
  <c r="E303"/>
  <c r="G303" s="1"/>
  <c r="E304"/>
  <c r="G304" s="1"/>
  <c r="E305"/>
  <c r="G305" s="1"/>
  <c r="E306"/>
  <c r="G306" s="1"/>
  <c r="E307"/>
  <c r="G307" s="1"/>
  <c r="E308"/>
  <c r="G308" s="1"/>
  <c r="E309"/>
  <c r="G309" s="1"/>
  <c r="E310"/>
  <c r="G310" s="1"/>
  <c r="E311"/>
  <c r="G311" s="1"/>
  <c r="E312"/>
  <c r="G312" s="1"/>
  <c r="E313"/>
  <c r="G313" s="1"/>
  <c r="E314"/>
  <c r="G314" s="1"/>
  <c r="E315"/>
  <c r="G315" s="1"/>
  <c r="E316"/>
  <c r="G316" s="1"/>
  <c r="E317"/>
  <c r="G317" s="1"/>
  <c r="E318"/>
  <c r="G318" s="1"/>
  <c r="E319"/>
  <c r="G319" s="1"/>
  <c r="E320"/>
  <c r="G320" s="1"/>
  <c r="E321"/>
  <c r="G321" s="1"/>
  <c r="E322"/>
  <c r="G322" s="1"/>
  <c r="E323"/>
  <c r="G323" s="1"/>
  <c r="E324"/>
  <c r="G324" s="1"/>
  <c r="E325"/>
  <c r="G325" s="1"/>
  <c r="E326"/>
  <c r="G326" s="1"/>
  <c r="E327"/>
  <c r="G327" s="1"/>
  <c r="E328"/>
  <c r="G328" s="1"/>
  <c r="E329"/>
  <c r="G329" s="1"/>
  <c r="E330"/>
  <c r="G330" s="1"/>
  <c r="E331"/>
  <c r="G331" s="1"/>
  <c r="E332"/>
  <c r="G332" s="1"/>
  <c r="E333"/>
  <c r="G333" s="1"/>
  <c r="E334"/>
  <c r="G334" s="1"/>
  <c r="E335"/>
  <c r="G335" s="1"/>
  <c r="E336"/>
  <c r="G336" s="1"/>
  <c r="E337"/>
  <c r="G337" s="1"/>
  <c r="E338"/>
  <c r="G338" s="1"/>
  <c r="E339"/>
  <c r="G339" s="1"/>
  <c r="E340"/>
  <c r="G340" s="1"/>
  <c r="E341"/>
  <c r="G341" s="1"/>
  <c r="E342"/>
  <c r="G342" s="1"/>
  <c r="E343"/>
  <c r="G343" s="1"/>
  <c r="E344"/>
  <c r="G344" s="1"/>
  <c r="E345"/>
  <c r="G345" s="1"/>
  <c r="E346"/>
  <c r="G346" s="1"/>
  <c r="E347"/>
  <c r="G347" s="1"/>
  <c r="E348"/>
  <c r="G348" s="1"/>
  <c r="E349"/>
  <c r="G349" s="1"/>
  <c r="E350"/>
  <c r="G350" s="1"/>
  <c r="E351"/>
  <c r="G351" s="1"/>
  <c r="E352"/>
  <c r="G352" s="1"/>
  <c r="E353"/>
  <c r="G353" s="1"/>
  <c r="E354"/>
  <c r="G354" s="1"/>
  <c r="E355"/>
  <c r="G355" s="1"/>
  <c r="E356"/>
  <c r="G356" s="1"/>
  <c r="E357"/>
  <c r="G357" s="1"/>
  <c r="E358"/>
  <c r="G358" s="1"/>
  <c r="E359"/>
  <c r="G359" s="1"/>
  <c r="E360"/>
  <c r="G360" s="1"/>
  <c r="E361"/>
  <c r="G361" s="1"/>
  <c r="E362"/>
  <c r="G362" s="1"/>
  <c r="E363"/>
  <c r="G363" s="1"/>
  <c r="E364"/>
  <c r="G364" s="1"/>
  <c r="E365"/>
  <c r="G365" s="1"/>
  <c r="E366"/>
  <c r="G366" s="1"/>
  <c r="E367"/>
  <c r="G367" s="1"/>
  <c r="E368"/>
  <c r="G368" s="1"/>
  <c r="E369"/>
  <c r="G369" s="1"/>
  <c r="E370"/>
  <c r="G370" s="1"/>
  <c r="E371"/>
  <c r="G371" s="1"/>
  <c r="E372"/>
  <c r="G372" s="1"/>
  <c r="E373"/>
  <c r="G373" s="1"/>
  <c r="E374"/>
  <c r="G374" s="1"/>
  <c r="E375"/>
  <c r="G375" s="1"/>
  <c r="E376"/>
  <c r="G376" s="1"/>
  <c r="E377"/>
  <c r="G377" s="1"/>
  <c r="E378"/>
  <c r="G378" s="1"/>
  <c r="E379"/>
  <c r="G379" s="1"/>
  <c r="E380"/>
  <c r="G380" s="1"/>
  <c r="E381"/>
  <c r="G381" s="1"/>
  <c r="E382"/>
  <c r="G382" s="1"/>
  <c r="E383"/>
  <c r="G383" s="1"/>
  <c r="E384"/>
  <c r="G384" s="1"/>
  <c r="E385"/>
  <c r="G385" s="1"/>
  <c r="E386"/>
  <c r="G386" s="1"/>
  <c r="E387"/>
  <c r="G387" s="1"/>
  <c r="E388"/>
  <c r="G388" s="1"/>
  <c r="E389"/>
  <c r="G389" s="1"/>
  <c r="E390"/>
  <c r="G390" s="1"/>
  <c r="E391"/>
  <c r="G391" s="1"/>
  <c r="E392"/>
  <c r="G392" s="1"/>
  <c r="E393"/>
  <c r="G393" s="1"/>
  <c r="E394"/>
  <c r="G394" s="1"/>
  <c r="E395"/>
  <c r="G395" s="1"/>
  <c r="E396"/>
  <c r="G396" s="1"/>
  <c r="E397"/>
  <c r="G397" s="1"/>
  <c r="E398"/>
  <c r="G398" s="1"/>
  <c r="E399"/>
  <c r="G399" s="1"/>
  <c r="E400"/>
  <c r="G400" s="1"/>
  <c r="E401"/>
  <c r="G401" s="1"/>
  <c r="E402"/>
  <c r="G402" s="1"/>
  <c r="E403"/>
  <c r="G403" s="1"/>
  <c r="E404"/>
  <c r="G404" s="1"/>
  <c r="E405"/>
  <c r="G405" s="1"/>
  <c r="E406"/>
  <c r="G406" s="1"/>
  <c r="E407"/>
  <c r="G407" s="1"/>
  <c r="E408"/>
  <c r="G408" s="1"/>
  <c r="E409"/>
  <c r="G409" s="1"/>
  <c r="E410"/>
  <c r="G410" s="1"/>
  <c r="E411"/>
  <c r="G411" s="1"/>
  <c r="E412"/>
  <c r="G412" s="1"/>
  <c r="E413"/>
  <c r="G413" s="1"/>
  <c r="E414"/>
  <c r="G414" s="1"/>
  <c r="E415"/>
  <c r="G415" s="1"/>
  <c r="E416"/>
  <c r="G416" s="1"/>
  <c r="E417"/>
  <c r="G417" s="1"/>
  <c r="E418"/>
  <c r="G418" s="1"/>
  <c r="E419"/>
  <c r="G419" s="1"/>
  <c r="E420"/>
  <c r="G420" s="1"/>
  <c r="E421"/>
  <c r="G421" s="1"/>
  <c r="E422"/>
  <c r="G422" s="1"/>
  <c r="E423"/>
  <c r="G423" s="1"/>
  <c r="E424"/>
  <c r="G424" s="1"/>
  <c r="E425"/>
  <c r="G425" s="1"/>
  <c r="E426"/>
  <c r="G426" s="1"/>
  <c r="E427"/>
  <c r="G427" s="1"/>
  <c r="E428"/>
  <c r="G428" s="1"/>
  <c r="E429"/>
  <c r="G429" s="1"/>
  <c r="E430"/>
  <c r="G430" s="1"/>
  <c r="E431"/>
  <c r="G431" s="1"/>
  <c r="E432"/>
  <c r="G432" s="1"/>
  <c r="E433"/>
  <c r="G433" s="1"/>
  <c r="E434"/>
  <c r="G434" s="1"/>
  <c r="E435"/>
  <c r="G435" s="1"/>
  <c r="E436"/>
  <c r="G436" s="1"/>
  <c r="E437"/>
  <c r="G437" s="1"/>
  <c r="E438"/>
  <c r="G438" s="1"/>
  <c r="E439"/>
  <c r="G439" s="1"/>
  <c r="E440"/>
  <c r="G440" s="1"/>
  <c r="E441"/>
  <c r="G441" s="1"/>
  <c r="E442"/>
  <c r="G442" s="1"/>
  <c r="E443"/>
  <c r="G443" s="1"/>
  <c r="E444"/>
  <c r="G444" s="1"/>
  <c r="E445"/>
  <c r="G445" s="1"/>
  <c r="E446"/>
  <c r="G446" s="1"/>
  <c r="E447"/>
  <c r="G447" s="1"/>
  <c r="E448"/>
  <c r="G448" s="1"/>
  <c r="E449"/>
  <c r="G449" s="1"/>
  <c r="E450"/>
  <c r="G450" s="1"/>
  <c r="E451"/>
  <c r="G451" s="1"/>
  <c r="E452"/>
  <c r="G452" s="1"/>
  <c r="E453"/>
  <c r="G453" s="1"/>
  <c r="E454"/>
  <c r="G454" s="1"/>
  <c r="E455"/>
  <c r="G455" s="1"/>
  <c r="E456"/>
  <c r="G456" s="1"/>
  <c r="E457"/>
  <c r="G457" s="1"/>
  <c r="E458"/>
  <c r="G458" s="1"/>
  <c r="E459"/>
  <c r="G459" s="1"/>
  <c r="E460"/>
  <c r="G460" s="1"/>
  <c r="E461"/>
  <c r="G461" s="1"/>
  <c r="E462"/>
  <c r="G462" s="1"/>
  <c r="E463"/>
  <c r="G463" s="1"/>
  <c r="E464"/>
  <c r="G464" s="1"/>
  <c r="E465"/>
  <c r="G465" s="1"/>
  <c r="E466"/>
  <c r="G466" s="1"/>
  <c r="E467"/>
  <c r="G467" s="1"/>
  <c r="E468"/>
  <c r="G468" s="1"/>
  <c r="E469"/>
  <c r="G469" s="1"/>
  <c r="E470"/>
  <c r="G470" s="1"/>
  <c r="E471"/>
  <c r="G471" s="1"/>
  <c r="E215"/>
  <c r="G215" s="1"/>
  <c r="D216"/>
  <c r="F216" s="1"/>
  <c r="D217"/>
  <c r="F217" s="1"/>
  <c r="D218"/>
  <c r="F218" s="1"/>
  <c r="D219"/>
  <c r="F219" s="1"/>
  <c r="D220"/>
  <c r="F220" s="1"/>
  <c r="D221"/>
  <c r="F221" s="1"/>
  <c r="D222"/>
  <c r="F222" s="1"/>
  <c r="D223"/>
  <c r="F223" s="1"/>
  <c r="D224"/>
  <c r="F224" s="1"/>
  <c r="D225"/>
  <c r="F225" s="1"/>
  <c r="D226"/>
  <c r="F226" s="1"/>
  <c r="D227"/>
  <c r="F227" s="1"/>
  <c r="D228"/>
  <c r="F228" s="1"/>
  <c r="D229"/>
  <c r="F229" s="1"/>
  <c r="D230"/>
  <c r="F230" s="1"/>
  <c r="D231"/>
  <c r="F231" s="1"/>
  <c r="D232"/>
  <c r="F232" s="1"/>
  <c r="D233"/>
  <c r="F233" s="1"/>
  <c r="D234"/>
  <c r="F234" s="1"/>
  <c r="D235"/>
  <c r="F235" s="1"/>
  <c r="D236"/>
  <c r="F236" s="1"/>
  <c r="D237"/>
  <c r="F237" s="1"/>
  <c r="D238"/>
  <c r="F238" s="1"/>
  <c r="D239"/>
  <c r="F239" s="1"/>
  <c r="D240"/>
  <c r="F240" s="1"/>
  <c r="D241"/>
  <c r="F241" s="1"/>
  <c r="D242"/>
  <c r="F242" s="1"/>
  <c r="D243"/>
  <c r="F243" s="1"/>
  <c r="D244"/>
  <c r="F244" s="1"/>
  <c r="D245"/>
  <c r="F245" s="1"/>
  <c r="D246"/>
  <c r="F246" s="1"/>
  <c r="D247"/>
  <c r="F247" s="1"/>
  <c r="D248"/>
  <c r="F248" s="1"/>
  <c r="D249"/>
  <c r="F249" s="1"/>
  <c r="D250"/>
  <c r="F250" s="1"/>
  <c r="D251"/>
  <c r="F251" s="1"/>
  <c r="D252"/>
  <c r="F252" s="1"/>
  <c r="D253"/>
  <c r="F253" s="1"/>
  <c r="D254"/>
  <c r="F254" s="1"/>
  <c r="D255"/>
  <c r="F255" s="1"/>
  <c r="D256"/>
  <c r="F256" s="1"/>
  <c r="D257"/>
  <c r="F257" s="1"/>
  <c r="D258"/>
  <c r="F258" s="1"/>
  <c r="D259"/>
  <c r="F259" s="1"/>
  <c r="D260"/>
  <c r="F260" s="1"/>
  <c r="D261"/>
  <c r="F261" s="1"/>
  <c r="D262"/>
  <c r="F262" s="1"/>
  <c r="D263"/>
  <c r="F263" s="1"/>
  <c r="D264"/>
  <c r="F264" s="1"/>
  <c r="D265"/>
  <c r="F265" s="1"/>
  <c r="D266"/>
  <c r="F266" s="1"/>
  <c r="D267"/>
  <c r="F267" s="1"/>
  <c r="D268"/>
  <c r="F268" s="1"/>
  <c r="D269"/>
  <c r="F269" s="1"/>
  <c r="D270"/>
  <c r="F270" s="1"/>
  <c r="D271"/>
  <c r="F271" s="1"/>
  <c r="D272"/>
  <c r="F272" s="1"/>
  <c r="D273"/>
  <c r="F273" s="1"/>
  <c r="D274"/>
  <c r="F274" s="1"/>
  <c r="D275"/>
  <c r="F275" s="1"/>
  <c r="D276"/>
  <c r="F276" s="1"/>
  <c r="D277"/>
  <c r="F277" s="1"/>
  <c r="D278"/>
  <c r="F278" s="1"/>
  <c r="D279"/>
  <c r="F279" s="1"/>
  <c r="D280"/>
  <c r="F280" s="1"/>
  <c r="D281"/>
  <c r="F281" s="1"/>
  <c r="D282"/>
  <c r="F282" s="1"/>
  <c r="D283"/>
  <c r="F283" s="1"/>
  <c r="D284"/>
  <c r="F284" s="1"/>
  <c r="D285"/>
  <c r="F285" s="1"/>
  <c r="D286"/>
  <c r="F286" s="1"/>
  <c r="D287"/>
  <c r="F287" s="1"/>
  <c r="D288"/>
  <c r="F288" s="1"/>
  <c r="D289"/>
  <c r="F289" s="1"/>
  <c r="D290"/>
  <c r="F290" s="1"/>
  <c r="D291"/>
  <c r="F291" s="1"/>
  <c r="D292"/>
  <c r="F292" s="1"/>
  <c r="D293"/>
  <c r="F293" s="1"/>
  <c r="D294"/>
  <c r="F294" s="1"/>
  <c r="D295"/>
  <c r="F295" s="1"/>
  <c r="D296"/>
  <c r="F296" s="1"/>
  <c r="D297"/>
  <c r="F297" s="1"/>
  <c r="D298"/>
  <c r="F298" s="1"/>
  <c r="D299"/>
  <c r="F299" s="1"/>
  <c r="D300"/>
  <c r="F300" s="1"/>
  <c r="D301"/>
  <c r="F301" s="1"/>
  <c r="D302"/>
  <c r="F302" s="1"/>
  <c r="D303"/>
  <c r="F303" s="1"/>
  <c r="D304"/>
  <c r="F304" s="1"/>
  <c r="D305"/>
  <c r="F305" s="1"/>
  <c r="D306"/>
  <c r="F306" s="1"/>
  <c r="D307"/>
  <c r="F307" s="1"/>
  <c r="D308"/>
  <c r="F308" s="1"/>
  <c r="D309"/>
  <c r="F309" s="1"/>
  <c r="D310"/>
  <c r="F310" s="1"/>
  <c r="D311"/>
  <c r="F311" s="1"/>
  <c r="D312"/>
  <c r="F312" s="1"/>
  <c r="D313"/>
  <c r="F313" s="1"/>
  <c r="D314"/>
  <c r="F314" s="1"/>
  <c r="D315"/>
  <c r="F315" s="1"/>
  <c r="D316"/>
  <c r="F316" s="1"/>
  <c r="D317"/>
  <c r="F317" s="1"/>
  <c r="D318"/>
  <c r="F318" s="1"/>
  <c r="D319"/>
  <c r="F319" s="1"/>
  <c r="D320"/>
  <c r="F320" s="1"/>
  <c r="D321"/>
  <c r="F321" s="1"/>
  <c r="D322"/>
  <c r="F322" s="1"/>
  <c r="D323"/>
  <c r="F323" s="1"/>
  <c r="D324"/>
  <c r="F324" s="1"/>
  <c r="D325"/>
  <c r="F325" s="1"/>
  <c r="D326"/>
  <c r="F326" s="1"/>
  <c r="D327"/>
  <c r="F327" s="1"/>
  <c r="D328"/>
  <c r="F328" s="1"/>
  <c r="D329"/>
  <c r="F329" s="1"/>
  <c r="D330"/>
  <c r="F330" s="1"/>
  <c r="D331"/>
  <c r="F331" s="1"/>
  <c r="D332"/>
  <c r="F332" s="1"/>
  <c r="D333"/>
  <c r="F333" s="1"/>
  <c r="D334"/>
  <c r="F334" s="1"/>
  <c r="D335"/>
  <c r="F335" s="1"/>
  <c r="D336"/>
  <c r="F336" s="1"/>
  <c r="D337"/>
  <c r="F337" s="1"/>
  <c r="D338"/>
  <c r="F338" s="1"/>
  <c r="D339"/>
  <c r="F339" s="1"/>
  <c r="D340"/>
  <c r="F340" s="1"/>
  <c r="D341"/>
  <c r="F341" s="1"/>
  <c r="D342"/>
  <c r="F342" s="1"/>
  <c r="D343"/>
  <c r="F343" s="1"/>
  <c r="D344"/>
  <c r="F344" s="1"/>
  <c r="D345"/>
  <c r="F345" s="1"/>
  <c r="D346"/>
  <c r="F346" s="1"/>
  <c r="D347"/>
  <c r="F347" s="1"/>
  <c r="D348"/>
  <c r="F348" s="1"/>
  <c r="D349"/>
  <c r="F349" s="1"/>
  <c r="D350"/>
  <c r="F350" s="1"/>
  <c r="D351"/>
  <c r="F351" s="1"/>
  <c r="D352"/>
  <c r="F352" s="1"/>
  <c r="D353"/>
  <c r="F353" s="1"/>
  <c r="D354"/>
  <c r="F354" s="1"/>
  <c r="D355"/>
  <c r="F355" s="1"/>
  <c r="D356"/>
  <c r="F356" s="1"/>
  <c r="D357"/>
  <c r="F357" s="1"/>
  <c r="D358"/>
  <c r="F358" s="1"/>
  <c r="D359"/>
  <c r="F359" s="1"/>
  <c r="D360"/>
  <c r="F360" s="1"/>
  <c r="D361"/>
  <c r="F361" s="1"/>
  <c r="D362"/>
  <c r="F362" s="1"/>
  <c r="D363"/>
  <c r="F363" s="1"/>
  <c r="D364"/>
  <c r="F364" s="1"/>
  <c r="D365"/>
  <c r="F365" s="1"/>
  <c r="D366"/>
  <c r="F366" s="1"/>
  <c r="D367"/>
  <c r="F367" s="1"/>
  <c r="D368"/>
  <c r="F368" s="1"/>
  <c r="D369"/>
  <c r="F369" s="1"/>
  <c r="D370"/>
  <c r="F370" s="1"/>
  <c r="D371"/>
  <c r="F371" s="1"/>
  <c r="D372"/>
  <c r="F372" s="1"/>
  <c r="D373"/>
  <c r="F373" s="1"/>
  <c r="D374"/>
  <c r="F374" s="1"/>
  <c r="D375"/>
  <c r="F375" s="1"/>
  <c r="D376"/>
  <c r="F376" s="1"/>
  <c r="D377"/>
  <c r="F377" s="1"/>
  <c r="D378"/>
  <c r="F378" s="1"/>
  <c r="D379"/>
  <c r="F379" s="1"/>
  <c r="D380"/>
  <c r="F380" s="1"/>
  <c r="D381"/>
  <c r="F381" s="1"/>
  <c r="D382"/>
  <c r="F382" s="1"/>
  <c r="D383"/>
  <c r="F383" s="1"/>
  <c r="D384"/>
  <c r="F384" s="1"/>
  <c r="D385"/>
  <c r="F385" s="1"/>
  <c r="D386"/>
  <c r="F386" s="1"/>
  <c r="D387"/>
  <c r="F387" s="1"/>
  <c r="D388"/>
  <c r="F388" s="1"/>
  <c r="D389"/>
  <c r="F389" s="1"/>
  <c r="D390"/>
  <c r="F390" s="1"/>
  <c r="D391"/>
  <c r="F391" s="1"/>
  <c r="D392"/>
  <c r="F392" s="1"/>
  <c r="D393"/>
  <c r="F393" s="1"/>
  <c r="D394"/>
  <c r="F394" s="1"/>
  <c r="D395"/>
  <c r="F395" s="1"/>
  <c r="D396"/>
  <c r="F396" s="1"/>
  <c r="D397"/>
  <c r="F397" s="1"/>
  <c r="D398"/>
  <c r="F398" s="1"/>
  <c r="D399"/>
  <c r="F399" s="1"/>
  <c r="D400"/>
  <c r="F400" s="1"/>
  <c r="D401"/>
  <c r="F401" s="1"/>
  <c r="D402"/>
  <c r="F402" s="1"/>
  <c r="D403"/>
  <c r="F403" s="1"/>
  <c r="D404"/>
  <c r="F404" s="1"/>
  <c r="D405"/>
  <c r="F405" s="1"/>
  <c r="D406"/>
  <c r="F406" s="1"/>
  <c r="D407"/>
  <c r="F407" s="1"/>
  <c r="D408"/>
  <c r="F408" s="1"/>
  <c r="D409"/>
  <c r="F409" s="1"/>
  <c r="D410"/>
  <c r="F410" s="1"/>
  <c r="D411"/>
  <c r="F411" s="1"/>
  <c r="D412"/>
  <c r="F412" s="1"/>
  <c r="D413"/>
  <c r="F413" s="1"/>
  <c r="D414"/>
  <c r="F414" s="1"/>
  <c r="D415"/>
  <c r="F415" s="1"/>
  <c r="D416"/>
  <c r="F416" s="1"/>
  <c r="D417"/>
  <c r="F417" s="1"/>
  <c r="D418"/>
  <c r="F418" s="1"/>
  <c r="D419"/>
  <c r="F419" s="1"/>
  <c r="D420"/>
  <c r="F420" s="1"/>
  <c r="D421"/>
  <c r="F421" s="1"/>
  <c r="D422"/>
  <c r="F422" s="1"/>
  <c r="D423"/>
  <c r="F423" s="1"/>
  <c r="D424"/>
  <c r="F424" s="1"/>
  <c r="D425"/>
  <c r="F425" s="1"/>
  <c r="D426"/>
  <c r="F426" s="1"/>
  <c r="D427"/>
  <c r="F427" s="1"/>
  <c r="D428"/>
  <c r="F428" s="1"/>
  <c r="D429"/>
  <c r="F429" s="1"/>
  <c r="D430"/>
  <c r="F430" s="1"/>
  <c r="D431"/>
  <c r="F431" s="1"/>
  <c r="D432"/>
  <c r="F432" s="1"/>
  <c r="D433"/>
  <c r="F433" s="1"/>
  <c r="D434"/>
  <c r="F434" s="1"/>
  <c r="D435"/>
  <c r="F435" s="1"/>
  <c r="D436"/>
  <c r="F436" s="1"/>
  <c r="D437"/>
  <c r="F437" s="1"/>
  <c r="D438"/>
  <c r="F438" s="1"/>
  <c r="D439"/>
  <c r="F439" s="1"/>
  <c r="D440"/>
  <c r="F440" s="1"/>
  <c r="D441"/>
  <c r="F441" s="1"/>
  <c r="D442"/>
  <c r="F442" s="1"/>
  <c r="D443"/>
  <c r="F443" s="1"/>
  <c r="D444"/>
  <c r="F444" s="1"/>
  <c r="D445"/>
  <c r="F445" s="1"/>
  <c r="D446"/>
  <c r="F446" s="1"/>
  <c r="D447"/>
  <c r="F447" s="1"/>
  <c r="D448"/>
  <c r="F448" s="1"/>
  <c r="D449"/>
  <c r="F449" s="1"/>
  <c r="D450"/>
  <c r="F450" s="1"/>
  <c r="D451"/>
  <c r="F451" s="1"/>
  <c r="D452"/>
  <c r="F452" s="1"/>
  <c r="D453"/>
  <c r="F453" s="1"/>
  <c r="D454"/>
  <c r="F454" s="1"/>
  <c r="D455"/>
  <c r="F455" s="1"/>
  <c r="D456"/>
  <c r="F456" s="1"/>
  <c r="D457"/>
  <c r="F457" s="1"/>
  <c r="D458"/>
  <c r="F458" s="1"/>
  <c r="D459"/>
  <c r="F459" s="1"/>
  <c r="D460"/>
  <c r="F460" s="1"/>
  <c r="D461"/>
  <c r="F461" s="1"/>
  <c r="D462"/>
  <c r="F462" s="1"/>
  <c r="D463"/>
  <c r="F463" s="1"/>
  <c r="D464"/>
  <c r="F464" s="1"/>
  <c r="D465"/>
  <c r="F465" s="1"/>
  <c r="D466"/>
  <c r="F466" s="1"/>
  <c r="D467"/>
  <c r="F467" s="1"/>
  <c r="D468"/>
  <c r="F468" s="1"/>
  <c r="D469"/>
  <c r="F469" s="1"/>
  <c r="D470"/>
  <c r="F470" s="1"/>
  <c r="D471"/>
  <c r="F471" s="1"/>
  <c r="D3"/>
  <c r="E631"/>
  <c r="G631" s="1"/>
  <c r="D630"/>
  <c r="F630" s="1"/>
  <c r="E629"/>
  <c r="G629" s="1"/>
  <c r="D628"/>
  <c r="F628" s="1"/>
  <c r="E627"/>
  <c r="G627" s="1"/>
  <c r="D626"/>
  <c r="F626" s="1"/>
  <c r="E625"/>
  <c r="G625" s="1"/>
  <c r="D624"/>
  <c r="F624" s="1"/>
  <c r="E623"/>
  <c r="G623" s="1"/>
  <c r="D622"/>
  <c r="F622" s="1"/>
  <c r="E621"/>
  <c r="G621" s="1"/>
  <c r="D620"/>
  <c r="F620" s="1"/>
  <c r="E619"/>
  <c r="G619" s="1"/>
  <c r="D618"/>
  <c r="F618" s="1"/>
  <c r="E617"/>
  <c r="G617" s="1"/>
  <c r="D616"/>
  <c r="F616" s="1"/>
  <c r="D615"/>
  <c r="F615" s="1"/>
  <c r="E614"/>
  <c r="G614" s="1"/>
  <c r="D613"/>
  <c r="F613" s="1"/>
  <c r="E612"/>
  <c r="G612" s="1"/>
  <c r="D611"/>
  <c r="F611" s="1"/>
  <c r="E610"/>
  <c r="G610" s="1"/>
  <c r="D609"/>
  <c r="F609" s="1"/>
  <c r="E608"/>
  <c r="G608" s="1"/>
  <c r="D607"/>
  <c r="F607" s="1"/>
  <c r="E606"/>
  <c r="G606" s="1"/>
  <c r="D605"/>
  <c r="F605" s="1"/>
  <c r="E604"/>
  <c r="G604" s="1"/>
  <c r="D603"/>
  <c r="F603" s="1"/>
  <c r="E602"/>
  <c r="G602" s="1"/>
  <c r="D601"/>
  <c r="F601" s="1"/>
  <c r="E600"/>
  <c r="G600" s="1"/>
  <c r="D599"/>
  <c r="F599" s="1"/>
  <c r="E598"/>
  <c r="G598" s="1"/>
  <c r="D597"/>
  <c r="F597" s="1"/>
  <c r="E596"/>
  <c r="G596" s="1"/>
  <c r="D595"/>
  <c r="F595" s="1"/>
  <c r="E594"/>
  <c r="G594" s="1"/>
  <c r="D593"/>
  <c r="F593" s="1"/>
  <c r="E592"/>
  <c r="G592" s="1"/>
  <c r="D591"/>
  <c r="F591" s="1"/>
  <c r="E590"/>
  <c r="G590" s="1"/>
  <c r="D589"/>
  <c r="F589" s="1"/>
  <c r="E588"/>
  <c r="G588" s="1"/>
  <c r="D587"/>
  <c r="F587" s="1"/>
  <c r="E586"/>
  <c r="G586" s="1"/>
  <c r="D585"/>
  <c r="F585" s="1"/>
  <c r="E584"/>
  <c r="G584" s="1"/>
  <c r="D583"/>
  <c r="F583" s="1"/>
  <c r="E582"/>
  <c r="G582" s="1"/>
  <c r="D581"/>
  <c r="F581" s="1"/>
  <c r="E580"/>
  <c r="G580" s="1"/>
  <c r="D579"/>
  <c r="F579" s="1"/>
  <c r="E578"/>
  <c r="G578" s="1"/>
  <c r="D577"/>
  <c r="F577" s="1"/>
  <c r="E576"/>
  <c r="G576" s="1"/>
  <c r="D575"/>
  <c r="F575" s="1"/>
  <c r="E574"/>
  <c r="G574" s="1"/>
  <c r="D573"/>
  <c r="F573" s="1"/>
  <c r="E572"/>
  <c r="G572" s="1"/>
  <c r="D571"/>
  <c r="F571" s="1"/>
  <c r="E570"/>
  <c r="G570" s="1"/>
  <c r="D569"/>
  <c r="F569" s="1"/>
  <c r="E568"/>
  <c r="G568" s="1"/>
  <c r="D567"/>
  <c r="F567" s="1"/>
  <c r="E566"/>
  <c r="G566" s="1"/>
  <c r="D565"/>
  <c r="F565" s="1"/>
  <c r="E564"/>
  <c r="G564" s="1"/>
  <c r="E563"/>
  <c r="G563" s="1"/>
  <c r="D562"/>
  <c r="F562" s="1"/>
  <c r="E561"/>
  <c r="G561" s="1"/>
  <c r="E560"/>
  <c r="G560" s="1"/>
  <c r="E559"/>
  <c r="G559" s="1"/>
  <c r="E558"/>
  <c r="G558" s="1"/>
  <c r="E557"/>
  <c r="G557" s="1"/>
  <c r="E556"/>
  <c r="G556" s="1"/>
  <c r="E555"/>
  <c r="G555" s="1"/>
  <c r="E554"/>
  <c r="G554" s="1"/>
  <c r="E553"/>
  <c r="G553" s="1"/>
  <c r="E552"/>
  <c r="G552" s="1"/>
  <c r="E551"/>
  <c r="G551" s="1"/>
  <c r="E550"/>
  <c r="G550" s="1"/>
  <c r="E549"/>
  <c r="G549" s="1"/>
  <c r="E548"/>
  <c r="G548" s="1"/>
  <c r="E547"/>
  <c r="G547" s="1"/>
  <c r="E546"/>
  <c r="G546" s="1"/>
  <c r="E545"/>
  <c r="G545" s="1"/>
  <c r="E544"/>
  <c r="G544" s="1"/>
  <c r="E543"/>
  <c r="G543" s="1"/>
  <c r="E542"/>
  <c r="G542" s="1"/>
  <c r="E541"/>
  <c r="G541" s="1"/>
  <c r="E540"/>
  <c r="G540" s="1"/>
  <c r="E539"/>
  <c r="G539" s="1"/>
  <c r="E538"/>
  <c r="G538" s="1"/>
  <c r="E537"/>
  <c r="G537" s="1"/>
  <c r="E536"/>
  <c r="G536" s="1"/>
  <c r="E535"/>
  <c r="G535" s="1"/>
  <c r="E534"/>
  <c r="G534" s="1"/>
  <c r="E533"/>
  <c r="G533" s="1"/>
  <c r="E532"/>
  <c r="G532" s="1"/>
  <c r="E531"/>
  <c r="G531" s="1"/>
  <c r="E530"/>
  <c r="G530" s="1"/>
  <c r="E529"/>
  <c r="G529" s="1"/>
  <c r="E528"/>
  <c r="G528" s="1"/>
  <c r="E527"/>
  <c r="G527" s="1"/>
  <c r="E526"/>
  <c r="G526" s="1"/>
  <c r="E525"/>
  <c r="G525" s="1"/>
  <c r="E524"/>
  <c r="G524" s="1"/>
  <c r="E523"/>
  <c r="G523" s="1"/>
  <c r="E522"/>
  <c r="G522" s="1"/>
  <c r="E521"/>
  <c r="G521" s="1"/>
  <c r="E520"/>
  <c r="G520" s="1"/>
  <c r="E519"/>
  <c r="G519" s="1"/>
  <c r="E518"/>
  <c r="G518" s="1"/>
  <c r="E517"/>
  <c r="G517" s="1"/>
  <c r="E516"/>
  <c r="G516" s="1"/>
  <c r="E515"/>
  <c r="G515" s="1"/>
  <c r="E514"/>
  <c r="G514" s="1"/>
  <c r="E513"/>
  <c r="G513" s="1"/>
  <c r="E512"/>
  <c r="G512" s="1"/>
  <c r="E511"/>
  <c r="G511" s="1"/>
  <c r="E510"/>
  <c r="G510" s="1"/>
  <c r="E509"/>
  <c r="G509" s="1"/>
  <c r="E508"/>
  <c r="G508" s="1"/>
  <c r="E507"/>
  <c r="G507" s="1"/>
  <c r="E506"/>
  <c r="G506" s="1"/>
  <c r="E505"/>
  <c r="G505" s="1"/>
  <c r="E504"/>
  <c r="G504" s="1"/>
  <c r="E503"/>
  <c r="G503" s="1"/>
  <c r="E502"/>
  <c r="G502" s="1"/>
  <c r="E501"/>
  <c r="G501" s="1"/>
  <c r="E500"/>
  <c r="G500" s="1"/>
  <c r="E499"/>
  <c r="G499" s="1"/>
  <c r="E498"/>
  <c r="G498" s="1"/>
  <c r="E497"/>
  <c r="G497" s="1"/>
  <c r="E496"/>
  <c r="G496" s="1"/>
  <c r="E495"/>
  <c r="G495" s="1"/>
  <c r="E494"/>
  <c r="G494" s="1"/>
  <c r="E493"/>
  <c r="G493" s="1"/>
  <c r="E492"/>
  <c r="G492" s="1"/>
  <c r="E491"/>
  <c r="G491" s="1"/>
  <c r="E490"/>
  <c r="G490" s="1"/>
  <c r="E489"/>
  <c r="G489" s="1"/>
  <c r="E488"/>
  <c r="G488" s="1"/>
  <c r="E487"/>
  <c r="G487" s="1"/>
  <c r="E486"/>
  <c r="G486" s="1"/>
  <c r="E485"/>
  <c r="G485" s="1"/>
  <c r="E484"/>
  <c r="G484" s="1"/>
  <c r="E483"/>
  <c r="G483" s="1"/>
  <c r="E482"/>
  <c r="G482" s="1"/>
  <c r="E481"/>
  <c r="G481" s="1"/>
  <c r="E480"/>
  <c r="G480" s="1"/>
  <c r="E479"/>
  <c r="G479" s="1"/>
  <c r="E478"/>
  <c r="G478" s="1"/>
  <c r="E477"/>
  <c r="G477" s="1"/>
  <c r="E476"/>
  <c r="G476" s="1"/>
  <c r="E475"/>
  <c r="G475" s="1"/>
  <c r="E474"/>
  <c r="G474" s="1"/>
  <c r="E473"/>
  <c r="G473" s="1"/>
  <c r="E472"/>
  <c r="G472" s="1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8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J3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K3"/>
  <c r="I609"/>
  <c r="G3"/>
  <c r="F3"/>
  <c r="I583" l="1"/>
  <c r="I631"/>
  <c r="H3"/>
  <c r="I599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H561"/>
  <c r="I562"/>
  <c r="I563"/>
  <c r="H564"/>
  <c r="I565"/>
  <c r="H566"/>
  <c r="I567"/>
  <c r="H568"/>
  <c r="I569"/>
  <c r="H570"/>
  <c r="H571"/>
  <c r="H572"/>
  <c r="I573"/>
  <c r="H574"/>
  <c r="I575"/>
  <c r="H576"/>
  <c r="I577"/>
  <c r="H578"/>
  <c r="I579"/>
  <c r="H580"/>
  <c r="I581"/>
  <c r="H582"/>
  <c r="I584"/>
  <c r="H585"/>
  <c r="H586"/>
  <c r="I587"/>
  <c r="H588"/>
  <c r="I589"/>
  <c r="H590"/>
  <c r="I591"/>
  <c r="H592"/>
  <c r="I593"/>
  <c r="H594"/>
  <c r="I595"/>
  <c r="H596"/>
  <c r="I597"/>
  <c r="H598"/>
  <c r="I600"/>
  <c r="H601"/>
  <c r="H602"/>
  <c r="I603"/>
  <c r="H604"/>
  <c r="I605"/>
  <c r="H606"/>
  <c r="I607"/>
  <c r="H608"/>
  <c r="I610"/>
  <c r="H611"/>
  <c r="I612"/>
  <c r="H613"/>
  <c r="I614"/>
  <c r="I615"/>
  <c r="H616"/>
  <c r="I617"/>
  <c r="H618"/>
  <c r="I620"/>
  <c r="H621"/>
  <c r="I622"/>
  <c r="H623"/>
  <c r="I624"/>
  <c r="H625"/>
  <c r="I626"/>
  <c r="H627"/>
  <c r="I628"/>
  <c r="H629"/>
  <c r="I630"/>
  <c r="H631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I561"/>
  <c r="H562"/>
  <c r="H563"/>
  <c r="I564"/>
  <c r="H565"/>
  <c r="I566"/>
  <c r="H567"/>
  <c r="I568"/>
  <c r="H569"/>
  <c r="I572"/>
  <c r="H573"/>
  <c r="I574"/>
  <c r="H575"/>
  <c r="I576"/>
  <c r="H577"/>
  <c r="I578"/>
  <c r="H579"/>
  <c r="I580"/>
  <c r="H581"/>
  <c r="I582"/>
  <c r="H583"/>
  <c r="H584"/>
  <c r="I586"/>
  <c r="H587"/>
  <c r="I588"/>
  <c r="H589"/>
  <c r="I590"/>
  <c r="H591"/>
  <c r="I592"/>
  <c r="H593"/>
  <c r="I594"/>
  <c r="H595"/>
  <c r="I596"/>
  <c r="H597"/>
  <c r="I598"/>
  <c r="H599"/>
  <c r="H600"/>
  <c r="I602"/>
  <c r="H603"/>
  <c r="I604"/>
  <c r="H605"/>
  <c r="I606"/>
  <c r="H607"/>
  <c r="I608"/>
  <c r="H609"/>
  <c r="H610"/>
  <c r="I611"/>
  <c r="H612"/>
  <c r="I613"/>
  <c r="H614"/>
  <c r="H615"/>
  <c r="I616"/>
  <c r="H617"/>
  <c r="I618"/>
  <c r="H619"/>
  <c r="H620"/>
  <c r="I621"/>
  <c r="H622"/>
  <c r="I623"/>
  <c r="H624"/>
  <c r="I625"/>
  <c r="H626"/>
  <c r="I627"/>
  <c r="H628"/>
  <c r="I629"/>
  <c r="H630"/>
  <c r="I3"/>
  <c r="I571"/>
  <c r="I585"/>
  <c r="I601"/>
  <c r="I570"/>
  <c r="I619"/>
</calcChain>
</file>

<file path=xl/sharedStrings.xml><?xml version="1.0" encoding="utf-8"?>
<sst xmlns="http://schemas.openxmlformats.org/spreadsheetml/2006/main" count="25" uniqueCount="20">
  <si>
    <t>phi</t>
  </si>
  <si>
    <t>X3</t>
  </si>
  <si>
    <t>Y3</t>
  </si>
  <si>
    <t>X2</t>
  </si>
  <si>
    <t>Y2</t>
  </si>
  <si>
    <t>Données</t>
  </si>
  <si>
    <t>P1P3 =</t>
  </si>
  <si>
    <t>P2P3 =</t>
  </si>
  <si>
    <t>Ratio vit =</t>
  </si>
  <si>
    <t>Masse P2 =</t>
  </si>
  <si>
    <t>Masse P3 =</t>
  </si>
  <si>
    <t>Mobiles geronimos</t>
  </si>
  <si>
    <t>P3 G =</t>
  </si>
  <si>
    <t>Force P1Y</t>
  </si>
  <si>
    <t>Force P1X</t>
  </si>
  <si>
    <t>DX32</t>
  </si>
  <si>
    <t>DY32</t>
  </si>
  <si>
    <t>XBG</t>
  </si>
  <si>
    <t>YBG</t>
  </si>
  <si>
    <t>Sum masse =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</si>
</sst>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4857250395757918"/>
          <c:y val="2.7286511409206994E-2"/>
          <c:w val="0.66444156620504191"/>
          <c:h val="0.94954792468242677"/>
        </c:manualLayout>
      </c:layout>
      <c:scatterChart>
        <c:scatterStyle val="lineMarker"/>
        <c:ser>
          <c:idx val="0"/>
          <c:order val="0"/>
          <c:tx>
            <c:v>P2</c:v>
          </c:tx>
          <c:spPr>
            <a:ln w="28575" cmpd="sng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Calculs!$F$3:$F$631</c:f>
              <c:numCache>
                <c:formatCode>0.000</c:formatCode>
                <c:ptCount val="629"/>
                <c:pt idx="0">
                  <c:v>0</c:v>
                </c:pt>
                <c:pt idx="1">
                  <c:v>7.9993333535544053E-4</c:v>
                </c:pt>
                <c:pt idx="2">
                  <c:v>3.1989334627471333E-3</c:v>
                </c:pt>
                <c:pt idx="3">
                  <c:v>7.1946014739865394E-3</c:v>
                </c:pt>
                <c:pt idx="4">
                  <c:v>1.2782941614223331E-2</c:v>
                </c:pt>
                <c:pt idx="5">
                  <c:v>1.9958364917848082E-2</c:v>
                </c:pt>
                <c:pt idx="6">
                  <c:v>2.8713694294165482E-2</c:v>
                </c:pt>
                <c:pt idx="7">
                  <c:v>3.9040171058262629E-2</c:v>
                </c:pt>
                <c:pt idx="8">
                  <c:v>5.0927462901179554E-2</c:v>
                </c:pt>
                <c:pt idx="9">
                  <c:v>6.4363673292207491E-2</c:v>
                </c:pt>
                <c:pt idx="10">
                  <c:v>7.9335352304839679E-2</c:v>
                </c:pt>
                <c:pt idx="11">
                  <c:v>9.5827508856619614E-2</c:v>
                </c:pt>
                <c:pt idx="12">
                  <c:v>0.11382362435186288</c:v>
                </c:pt>
                <c:pt idx="13">
                  <c:v>0.13330566771495</c:v>
                </c:pt>
                <c:pt idx="14">
                  <c:v>0.15425411180065773</c:v>
                </c:pt>
                <c:pt idx="15">
                  <c:v>0.17664795116673071</c:v>
                </c:pt>
                <c:pt idx="16">
                  <c:v>0.20046472119268555</c:v>
                </c:pt>
                <c:pt idx="17">
                  <c:v>0.22568051852761895</c:v>
                </c:pt>
                <c:pt idx="18">
                  <c:v>0.25227002284859457</c:v>
                </c:pt>
                <c:pt idx="19">
                  <c:v>0.28020651991000323</c:v>
                </c:pt>
                <c:pt idx="20">
                  <c:v>0.30946192586312682</c:v>
                </c:pt>
                <c:pt idx="21">
                  <c:v>0.34000681282399281</c:v>
                </c:pt>
                <c:pt idx="22">
                  <c:v>0.37181043566648087</c:v>
                </c:pt>
                <c:pt idx="23">
                  <c:v>0.40484076001653668</c:v>
                </c:pt>
                <c:pt idx="24">
                  <c:v>0.43906449142226922</c:v>
                </c:pt>
                <c:pt idx="25">
                  <c:v>0.47444710567364767</c:v>
                </c:pt>
                <c:pt idx="26">
                  <c:v>0.51095288024447183</c:v>
                </c:pt>
                <c:pt idx="27">
                  <c:v>0.54854492682828715</c:v>
                </c:pt>
                <c:pt idx="28">
                  <c:v>0.58718522493892578</c:v>
                </c:pt>
                <c:pt idx="29">
                  <c:v>0.62683465654539172</c:v>
                </c:pt>
                <c:pt idx="30">
                  <c:v>0.66745304170988295</c:v>
                </c:pt>
                <c:pt idx="31">
                  <c:v>0.70899917519683009</c:v>
                </c:pt>
                <c:pt idx="32">
                  <c:v>0.75143086401996828</c:v>
                </c:pt>
                <c:pt idx="33">
                  <c:v>0.79470496589359896</c:v>
                </c:pt>
                <c:pt idx="34">
                  <c:v>0.83877742855339332</c:v>
                </c:pt>
                <c:pt idx="35">
                  <c:v>0.88360332991130353</c:v>
                </c:pt>
                <c:pt idx="36">
                  <c:v>0.92913691900838968</c:v>
                </c:pt>
                <c:pt idx="37">
                  <c:v>0.97533165772865504</c:v>
                </c:pt>
                <c:pt idx="38">
                  <c:v>1.0221402632363046</c:v>
                </c:pt>
                <c:pt idx="39">
                  <c:v>1.0695147510981657</c:v>
                </c:pt>
                <c:pt idx="40">
                  <c:v>1.1174064790524234</c:v>
                </c:pt>
                <c:pt idx="41">
                  <c:v>1.165766191384205</c:v>
                </c:pt>
                <c:pt idx="42">
                  <c:v>1.2145440638680378</c:v>
                </c:pt>
                <c:pt idx="43">
                  <c:v>1.263689749236655</c:v>
                </c:pt>
                <c:pt idx="44">
                  <c:v>1.313152423135181</c:v>
                </c:pt>
                <c:pt idx="45">
                  <c:v>1.3628808305192708</c:v>
                </c:pt>
                <c:pt idx="46">
                  <c:v>1.4128233324553818</c:v>
                </c:pt>
                <c:pt idx="47">
                  <c:v>1.4629279532809953</c:v>
                </c:pt>
                <c:pt idx="48">
                  <c:v>1.5131424280822772</c:v>
                </c:pt>
                <c:pt idx="49">
                  <c:v>1.5634142504463795</c:v>
                </c:pt>
                <c:pt idx="50">
                  <c:v>1.6136907204453397</c:v>
                </c:pt>
                <c:pt idx="51">
                  <c:v>1.6639189928083205</c:v>
                </c:pt>
                <c:pt idx="52">
                  <c:v>1.7140461252387649</c:v>
                </c:pt>
                <c:pt idx="53">
                  <c:v>1.7640191268329073</c:v>
                </c:pt>
                <c:pt idx="54">
                  <c:v>1.8137850065559895</c:v>
                </c:pt>
                <c:pt idx="55">
                  <c:v>1.8632908217324795</c:v>
                </c:pt>
                <c:pt idx="56">
                  <c:v>1.9124837265065748</c:v>
                </c:pt>
                <c:pt idx="57">
                  <c:v>1.9613110202292927</c:v>
                </c:pt>
                <c:pt idx="58">
                  <c:v>2.0097201957285273</c:v>
                </c:pt>
                <c:pt idx="59">
                  <c:v>2.0576589874185451</c:v>
                </c:pt>
                <c:pt idx="60">
                  <c:v>2.1050754192055305</c:v>
                </c:pt>
                <c:pt idx="61">
                  <c:v>2.1519178521460045</c:v>
                </c:pt>
                <c:pt idx="62">
                  <c:v>2.1981350318151089</c:v>
                </c:pt>
                <c:pt idx="63">
                  <c:v>2.2436761353420689</c:v>
                </c:pt>
                <c:pt idx="64">
                  <c:v>2.2884908180703816</c:v>
                </c:pt>
                <c:pt idx="65">
                  <c:v>2.3325292598006859</c:v>
                </c:pt>
                <c:pt idx="66">
                  <c:v>2.375742210574562</c:v>
                </c:pt>
                <c:pt idx="67">
                  <c:v>2.4180810359580036</c:v>
                </c:pt>
                <c:pt idx="68">
                  <c:v>2.4594977617836795</c:v>
                </c:pt>
                <c:pt idx="69">
                  <c:v>2.4999451183116528</c:v>
                </c:pt>
                <c:pt idx="70">
                  <c:v>2.539376583768691</c:v>
                </c:pt>
                <c:pt idx="71">
                  <c:v>2.5777464272269057</c:v>
                </c:pt>
                <c:pt idx="72">
                  <c:v>2.6150097507830155</c:v>
                </c:pt>
                <c:pt idx="73">
                  <c:v>2.6511225310001847</c:v>
                </c:pt>
                <c:pt idx="74">
                  <c:v>2.6860416595750345</c:v>
                </c:pt>
                <c:pt idx="75">
                  <c:v>2.7197249831931201</c:v>
                </c:pt>
                <c:pt idx="76">
                  <c:v>2.7521313425369023</c:v>
                </c:pt>
                <c:pt idx="77">
                  <c:v>2.7832206104110084</c:v>
                </c:pt>
                <c:pt idx="78">
                  <c:v>2.812953728950359</c:v>
                </c:pt>
                <c:pt idx="79">
                  <c:v>2.8412927458775581</c:v>
                </c:pt>
                <c:pt idx="80">
                  <c:v>2.8682008497768221</c:v>
                </c:pt>
                <c:pt idx="81">
                  <c:v>2.8936424043525815</c:v>
                </c:pt>
                <c:pt idx="82">
                  <c:v>2.9175829816418135</c:v>
                </c:pt>
                <c:pt idx="83">
                  <c:v>2.9399893941501025</c:v>
                </c:pt>
                <c:pt idx="84">
                  <c:v>2.9608297258823963</c:v>
                </c:pt>
                <c:pt idx="85">
                  <c:v>2.9800733622404083</c:v>
                </c:pt>
                <c:pt idx="86">
                  <c:v>2.9976910187596548</c:v>
                </c:pt>
                <c:pt idx="87">
                  <c:v>3.0136547686601292</c:v>
                </c:pt>
                <c:pt idx="88">
                  <c:v>3.0279380691857236</c:v>
                </c:pt>
                <c:pt idx="89">
                  <c:v>3.0405157867085464</c:v>
                </c:pt>
                <c:pt idx="90">
                  <c:v>3.0513642205754512</c:v>
                </c:pt>
                <c:pt idx="91">
                  <c:v>3.0604611256751619</c:v>
                </c:pt>
                <c:pt idx="92">
                  <c:v>3.0677857337055912</c:v>
                </c:pt>
                <c:pt idx="93">
                  <c:v>3.073318773122069</c:v>
                </c:pt>
                <c:pt idx="94">
                  <c:v>3.0770424877484106</c:v>
                </c:pt>
                <c:pt idx="95">
                  <c:v>3.0789406540339477</c:v>
                </c:pt>
                <c:pt idx="96">
                  <c:v>3.0789985969408629</c:v>
                </c:pt>
                <c:pt idx="97">
                  <c:v>3.077203204447406</c:v>
                </c:pt>
                <c:pt idx="98">
                  <c:v>3.0735429406538031</c:v>
                </c:pt>
                <c:pt idx="99">
                  <c:v>3.0680078574789427</c:v>
                </c:pt>
                <c:pt idx="100">
                  <c:v>3.0605896049371704</c:v>
                </c:pt>
                <c:pt idx="101">
                  <c:v>3.0512814399858224</c:v>
                </c:pt>
                <c:pt idx="102">
                  <c:v>3.0400782339353922</c:v>
                </c:pt>
                <c:pt idx="103">
                  <c:v>3.0269764784155377</c:v>
                </c:pt>
                <c:pt idx="104">
                  <c:v>3.0119742898914135</c:v>
                </c:pt>
                <c:pt idx="105">
                  <c:v>2.995071412726138</c:v>
                </c:pt>
                <c:pt idx="106">
                  <c:v>2.9762692207864969</c:v>
                </c:pt>
                <c:pt idx="107">
                  <c:v>2.9555707175903034</c:v>
                </c:pt>
                <c:pt idx="108">
                  <c:v>2.9329805349951408</c:v>
                </c:pt>
                <c:pt idx="109">
                  <c:v>2.9085049304295314</c:v>
                </c:pt>
                <c:pt idx="110">
                  <c:v>2.8821517826688843</c:v>
                </c:pt>
                <c:pt idx="111">
                  <c:v>2.8539305861598772</c:v>
                </c:pt>
                <c:pt idx="112">
                  <c:v>2.823852443898244</c:v>
                </c:pt>
                <c:pt idx="113">
                  <c:v>2.7919300588662366</c:v>
                </c:pt>
                <c:pt idx="114">
                  <c:v>2.758177724037314</c:v>
                </c:pt>
                <c:pt idx="115">
                  <c:v>2.7226113109569243</c:v>
                </c:pt>
                <c:pt idx="116">
                  <c:v>2.6852482569094982</c:v>
                </c:pt>
                <c:pt idx="117">
                  <c:v>2.6461075506830678</c:v>
                </c:pt>
                <c:pt idx="118">
                  <c:v>2.6052097169441706</c:v>
                </c:pt>
                <c:pt idx="119">
                  <c:v>2.5625767992369548</c:v>
                </c:pt>
                <c:pt idx="120">
                  <c:v>2.5182323416216414</c:v>
                </c:pt>
                <c:pt idx="121">
                  <c:v>2.472201368968713</c:v>
                </c:pt>
                <c:pt idx="122">
                  <c:v>2.424510365926424</c:v>
                </c:pt>
                <c:pt idx="123">
                  <c:v>2.3751872545804043</c:v>
                </c:pt>
                <c:pt idx="124">
                  <c:v>2.324261370825313</c:v>
                </c:pt>
                <c:pt idx="125">
                  <c:v>2.2717634394696589</c:v>
                </c:pt>
                <c:pt idx="126">
                  <c:v>2.2177255480960398</c:v>
                </c:pt>
                <c:pt idx="127">
                  <c:v>2.1621811197001732</c:v>
                </c:pt>
                <c:pt idx="128">
                  <c:v>2.1051648841331856</c:v>
                </c:pt>
                <c:pt idx="129">
                  <c:v>2.0467128483727208</c:v>
                </c:pt>
                <c:pt idx="130">
                  <c:v>1.9868622656494543</c:v>
                </c:pt>
                <c:pt idx="131">
                  <c:v>1.9256516034566546</c:v>
                </c:pt>
                <c:pt idx="132">
                  <c:v>1.8631205104714181</c:v>
                </c:pt>
                <c:pt idx="133">
                  <c:v>1.7993097824172062</c:v>
                </c:pt>
                <c:pt idx="134">
                  <c:v>1.7342613268982365</c:v>
                </c:pt>
                <c:pt idx="135">
                  <c:v>1.6680181272372305</c:v>
                </c:pt>
                <c:pt idx="136">
                  <c:v>1.6006242053489013</c:v>
                </c:pt>
                <c:pt idx="137">
                  <c:v>1.5321245836824331</c:v>
                </c:pt>
                <c:pt idx="138">
                  <c:v>1.4625652462670662</c:v>
                </c:pt>
                <c:pt idx="139">
                  <c:v>1.3919930988956488</c:v>
                </c:pt>
                <c:pt idx="140">
                  <c:v>1.3204559284818824</c:v>
                </c:pt>
                <c:pt idx="141">
                  <c:v>1.2480023616276243</c:v>
                </c:pt>
                <c:pt idx="142">
                  <c:v>1.1746818224374274</c:v>
                </c:pt>
                <c:pt idx="143">
                  <c:v>1.1005444896180847</c:v>
                </c:pt>
                <c:pt idx="144">
                  <c:v>1.0256412529016516</c:v>
                </c:pt>
                <c:pt idx="145">
                  <c:v>0.95002366883099709</c:v>
                </c:pt>
                <c:pt idx="146">
                  <c:v>0.87374391594750622</c:v>
                </c:pt>
                <c:pt idx="147">
                  <c:v>0.79685474942112955</c:v>
                </c:pt>
                <c:pt idx="148">
                  <c:v>0.71940945516341914</c:v>
                </c:pt>
                <c:pt idx="149">
                  <c:v>0.64146180346470105</c:v>
                </c:pt>
                <c:pt idx="150">
                  <c:v>0.56306600219696523</c:v>
                </c:pt>
                <c:pt idx="151">
                  <c:v>0.48427664962439454</c:v>
                </c:pt>
                <c:pt idx="152">
                  <c:v>0.40514868686386774</c:v>
                </c:pt>
                <c:pt idx="153">
                  <c:v>0.32573735003804893</c:v>
                </c:pt>
                <c:pt idx="154">
                  <c:v>0.24609812216395557</c:v>
                </c:pt>
                <c:pt idx="155">
                  <c:v>0.16628668482016817</c:v>
                </c:pt>
                <c:pt idx="156">
                  <c:v>8.6358869635984242E-2</c:v>
                </c:pt>
                <c:pt idx="157">
                  <c:v>6.3706096460296041E-3</c:v>
                </c:pt>
                <c:pt idx="158">
                  <c:v>-7.362210944603971E-2</c:v>
                </c:pt>
                <c:pt idx="159">
                  <c:v>-0.15356329805107913</c:v>
                </c:pt>
                <c:pt idx="160">
                  <c:v>-0.23339701148147218</c:v>
                </c:pt>
                <c:pt idx="161">
                  <c:v>-0.31306739869788636</c:v>
                </c:pt>
                <c:pt idx="162">
                  <c:v>-0.39251875097206734</c:v>
                </c:pt>
                <c:pt idx="163">
                  <c:v>-0.47169555042201078</c:v>
                </c:pt>
                <c:pt idx="164">
                  <c:v>-0.55054251837604062</c:v>
                </c:pt>
                <c:pt idx="165">
                  <c:v>-0.62900466352236839</c:v>
                </c:pt>
                <c:pt idx="166">
                  <c:v>-0.70702732980102767</c:v>
                </c:pt>
                <c:pt idx="167">
                  <c:v>-0.78455624399518231</c:v>
                </c:pt>
                <c:pt idx="168">
                  <c:v>-0.86153756297918593</c:v>
                </c:pt>
                <c:pt idx="169">
                  <c:v>-0.93791792058100676</c:v>
                </c:pt>
                <c:pt idx="170">
                  <c:v>-1.0136444740170099</c:v>
                </c:pt>
                <c:pt idx="171">
                  <c:v>-1.0886649498574765</c:v>
                </c:pt>
                <c:pt idx="172">
                  <c:v>-1.1629276894816314</c:v>
                </c:pt>
                <c:pt idx="173">
                  <c:v>-1.2363816939814574</c:v>
                </c:pt>
                <c:pt idx="174">
                  <c:v>-1.3089766684740343</c:v>
                </c:pt>
                <c:pt idx="175">
                  <c:v>-1.3806630657826657</c:v>
                </c:pt>
                <c:pt idx="176">
                  <c:v>-1.4513921294476728</c:v>
                </c:pt>
                <c:pt idx="177">
                  <c:v>-1.5211159360282842</c:v>
                </c:pt>
                <c:pt idx="178">
                  <c:v>-1.5897874366577138</c:v>
                </c:pt>
                <c:pt idx="179">
                  <c:v>-1.6573604978141996</c:v>
                </c:pt>
                <c:pt idx="180">
                  <c:v>-1.7237899412714435</c:v>
                </c:pt>
                <c:pt idx="181">
                  <c:v>-1.7890315831926873</c:v>
                </c:pt>
                <c:pt idx="182">
                  <c:v>-1.8530422723333821</c:v>
                </c:pt>
                <c:pt idx="183">
                  <c:v>-1.9157799273182174</c:v>
                </c:pt>
                <c:pt idx="184">
                  <c:v>-1.9772035729591453</c:v>
                </c:pt>
                <c:pt idx="185">
                  <c:v>-2.0372733755818468</c:v>
                </c:pt>
                <c:pt idx="186">
                  <c:v>-2.0959506773290189</c:v>
                </c:pt>
                <c:pt idx="187">
                  <c:v>-2.1531980294097597</c:v>
                </c:pt>
                <c:pt idx="188">
                  <c:v>-2.2089792242652777</c:v>
                </c:pt>
                <c:pt idx="189">
                  <c:v>-2.2632593266221535</c:v>
                </c:pt>
                <c:pt idx="190">
                  <c:v>-2.3160047034053255</c:v>
                </c:pt>
                <c:pt idx="191">
                  <c:v>-2.3671830524840747</c:v>
                </c:pt>
                <c:pt idx="192">
                  <c:v>-2.4167634302252528</c:v>
                </c:pt>
                <c:pt idx="193">
                  <c:v>-2.4647162778291376</c:v>
                </c:pt>
                <c:pt idx="194">
                  <c:v>-2.5110134464243492</c:v>
                </c:pt>
                <c:pt idx="195">
                  <c:v>-2.5556282208994001</c:v>
                </c:pt>
                <c:pt idx="196">
                  <c:v>-2.5985353424495874</c:v>
                </c:pt>
                <c:pt idx="197">
                  <c:v>-2.63971102981907</c:v>
                </c:pt>
                <c:pt idx="198">
                  <c:v>-2.6791329992191866</c:v>
                </c:pt>
                <c:pt idx="199">
                  <c:v>-2.7167804829052149</c:v>
                </c:pt>
                <c:pt idx="200">
                  <c:v>-2.7526342463950169</c:v>
                </c:pt>
                <c:pt idx="201">
                  <c:v>-2.7866766043142133</c:v>
                </c:pt>
                <c:pt idx="202">
                  <c:v>-2.8188914348537866</c:v>
                </c:pt>
                <c:pt idx="203">
                  <c:v>-2.8492641928272198</c:v>
                </c:pt>
                <c:pt idx="204">
                  <c:v>-2.8777819213156084</c:v>
                </c:pt>
                <c:pt idx="205">
                  <c:v>-2.9044332618903632</c:v>
                </c:pt>
                <c:pt idx="206">
                  <c:v>-2.9292084634044904</c:v>
                </c:pt>
                <c:pt idx="207">
                  <c:v>-2.9520993893446419</c:v>
                </c:pt>
                <c:pt idx="208">
                  <c:v>-2.9730995237374991</c:v>
                </c:pt>
                <c:pt idx="209">
                  <c:v>-2.9922039756052823</c:v>
                </c:pt>
                <c:pt idx="210">
                  <c:v>-3.0094094819665456</c:v>
                </c:pt>
                <c:pt idx="211">
                  <c:v>-3.024714409379671</c:v>
                </c:pt>
                <c:pt idx="212">
                  <c:v>-3.0381187540278418</c:v>
                </c:pt>
                <c:pt idx="213">
                  <c:v>-3.0496241403455198</c:v>
                </c:pt>
                <c:pt idx="214">
                  <c:v>-3.0592338181878382</c:v>
                </c:pt>
                <c:pt idx="215">
                  <c:v>-3.0669526585455671</c:v>
                </c:pt>
                <c:pt idx="216">
                  <c:v>-3.0727871478096596</c:v>
                </c:pt>
                <c:pt idx="217">
                  <c:v>-3.0767453805906628</c:v>
                </c:pt>
                <c:pt idx="218">
                  <c:v>-3.078837051099601</c:v>
                </c:pt>
                <c:pt idx="219">
                  <c:v>-3.0790734430982183</c:v>
                </c:pt>
                <c:pt idx="220">
                  <c:v>-3.0774674184277502</c:v>
                </c:pt>
                <c:pt idx="221">
                  <c:v>-3.0740334041266895</c:v>
                </c:pt>
                <c:pt idx="222">
                  <c:v>-3.0687873781492621</c:v>
                </c:pt>
                <c:pt idx="223">
                  <c:v>-3.0617468536976027</c:v>
                </c:pt>
                <c:pt idx="224">
                  <c:v>-3.0529308621818494</c:v>
                </c:pt>
                <c:pt idx="225">
                  <c:v>-3.0423599348236317</c:v>
                </c:pt>
                <c:pt idx="226">
                  <c:v>-3.0300560829196215</c:v>
                </c:pt>
                <c:pt idx="227">
                  <c:v>-3.0160427767830464</c:v>
                </c:pt>
                <c:pt idx="228">
                  <c:v>-3.0003449233822357</c:v>
                </c:pt>
                <c:pt idx="229">
                  <c:v>-2.9829888426964448</c:v>
                </c:pt>
                <c:pt idx="230">
                  <c:v>-2.9640022428103627</c:v>
                </c:pt>
                <c:pt idx="231">
                  <c:v>-2.9434141937698404</c:v>
                </c:pt>
                <c:pt idx="232">
                  <c:v>-2.9212551002224814</c:v>
                </c:pt>
                <c:pt idx="233">
                  <c:v>-2.897556672867839</c:v>
                </c:pt>
                <c:pt idx="234">
                  <c:v>-2.8723518987430454</c:v>
                </c:pt>
                <c:pt idx="235">
                  <c:v>-2.8456750103706949</c:v>
                </c:pt>
                <c:pt idx="236">
                  <c:v>-2.817561453796916</c:v>
                </c:pt>
                <c:pt idx="237">
                  <c:v>-2.7880478555484549</c:v>
                </c:pt>
                <c:pt idx="238">
                  <c:v>-2.7571719885386683</c:v>
                </c:pt>
                <c:pt idx="239">
                  <c:v>-2.7249727369531898</c:v>
                </c:pt>
                <c:pt idx="240">
                  <c:v>-2.6914900601470011</c:v>
                </c:pt>
                <c:pt idx="241">
                  <c:v>-2.6567649555854933</c:v>
                </c:pt>
                <c:pt idx="242">
                  <c:v>-2.6208394208630028</c:v>
                </c:pt>
                <c:pt idx="243">
                  <c:v>-2.5837564148330698</c:v>
                </c:pt>
                <c:pt idx="244">
                  <c:v>-2.5455598178855685</c:v>
                </c:pt>
                <c:pt idx="245">
                  <c:v>-2.506294391406489</c:v>
                </c:pt>
                <c:pt idx="246">
                  <c:v>-2.4660057364570314</c:v>
                </c:pt>
                <c:pt idx="247">
                  <c:v>-2.424740251709244</c:v>
                </c:pt>
                <c:pt idx="248">
                  <c:v>-2.3825450906762096</c:v>
                </c:pt>
                <c:pt idx="249">
                  <c:v>-2.3394681182753247</c:v>
                </c:pt>
                <c:pt idx="250">
                  <c:v>-2.2955578667639189</c:v>
                </c:pt>
                <c:pt idx="251">
                  <c:v>-2.2508634910868999</c:v>
                </c:pt>
                <c:pt idx="252">
                  <c:v>-2.2054347236767682</c:v>
                </c:pt>
                <c:pt idx="253">
                  <c:v>-2.1593218287467506</c:v>
                </c:pt>
                <c:pt idx="254">
                  <c:v>-2.1125755561182529</c:v>
                </c:pt>
                <c:pt idx="255">
                  <c:v>-2.0652470946243344</c:v>
                </c:pt>
                <c:pt idx="256">
                  <c:v>-2.0173880251311789</c:v>
                </c:pt>
                <c:pt idx="257">
                  <c:v>-1.9690502732199655</c:v>
                </c:pt>
                <c:pt idx="258">
                  <c:v>-1.9202860615717847</c:v>
                </c:pt>
                <c:pt idx="259">
                  <c:v>-1.8711478620985758</c:v>
                </c:pt>
                <c:pt idx="260">
                  <c:v>-1.8216883478631924</c:v>
                </c:pt>
                <c:pt idx="261">
                  <c:v>-1.7719603448320318</c:v>
                </c:pt>
                <c:pt idx="262">
                  <c:v>-1.7220167835036415</c:v>
                </c:pt>
                <c:pt idx="263">
                  <c:v>-1.6719106504570025</c:v>
                </c:pt>
                <c:pt idx="264">
                  <c:v>-1.6216949398631033</c:v>
                </c:pt>
                <c:pt idx="265">
                  <c:v>-1.571422605003578</c:v>
                </c:pt>
                <c:pt idx="266">
                  <c:v>-1.5211465098400678</c:v>
                </c:pt>
                <c:pt idx="267">
                  <c:v>-1.4709193806780232</c:v>
                </c:pt>
                <c:pt idx="268">
                  <c:v>-1.4207937579684478</c:v>
                </c:pt>
                <c:pt idx="269">
                  <c:v>-1.3708219482911288</c:v>
                </c:pt>
                <c:pt idx="270">
                  <c:v>-1.3210559765625367</c:v>
                </c:pt>
                <c:pt idx="271">
                  <c:v>-1.2715475385115798</c:v>
                </c:pt>
                <c:pt idx="272">
                  <c:v>-1.2223479534659329</c:v>
                </c:pt>
                <c:pt idx="273">
                  <c:v>-1.1735081174916506</c:v>
                </c:pt>
                <c:pt idx="274">
                  <c:v>-1.1250784569281338</c:v>
                </c:pt>
                <c:pt idx="275">
                  <c:v>-1.0771088823604835</c:v>
                </c:pt>
                <c:pt idx="276">
                  <c:v>-1.0296487430706101</c:v>
                </c:pt>
                <c:pt idx="277">
                  <c:v>-0.98274678200823573</c:v>
                </c:pt>
                <c:pt idx="278">
                  <c:v>-0.93645109132234006</c:v>
                </c:pt>
                <c:pt idx="279">
                  <c:v>-0.8908090684931016</c:v>
                </c:pt>
                <c:pt idx="280">
                  <c:v>-0.84586737310394788</c:v>
                </c:pt>
                <c:pt idx="281">
                  <c:v>-0.80167188429256497</c:v>
                </c:pt>
                <c:pt idx="282">
                  <c:v>-0.75826765891935022</c:v>
                </c:pt>
                <c:pt idx="283">
                  <c:v>-0.71569889049086055</c:v>
                </c:pt>
                <c:pt idx="284">
                  <c:v>-0.67400886887540357</c:v>
                </c:pt>
                <c:pt idx="285">
                  <c:v>-0.6332399408469771</c:v>
                </c:pt>
                <c:pt idx="286">
                  <c:v>-0.59343347149319792</c:v>
                </c:pt>
                <c:pt idx="287">
                  <c:v>-0.55462980652192218</c:v>
                </c:pt>
                <c:pt idx="288">
                  <c:v>-0.51686823550058292</c:v>
                </c:pt>
                <c:pt idx="289">
                  <c:v>-0.48018695606135697</c:v>
                </c:pt>
                <c:pt idx="290">
                  <c:v>-0.44462303910438372</c:v>
                </c:pt>
                <c:pt idx="291">
                  <c:v>-0.4102123950304466</c:v>
                </c:pt>
                <c:pt idx="292">
                  <c:v>-0.37698974103351812</c:v>
                </c:pt>
                <c:pt idx="293">
                  <c:v>-0.34498856948262424</c:v>
                </c:pt>
                <c:pt idx="294">
                  <c:v>-0.31424111742156757</c:v>
                </c:pt>
                <c:pt idx="295">
                  <c:v>-0.28477833721393897</c:v>
                </c:pt>
                <c:pt idx="296">
                  <c:v>-0.25662986835992285</c:v>
                </c:pt>
                <c:pt idx="297">
                  <c:v>-0.22982401051023338</c:v>
                </c:pt>
                <c:pt idx="298">
                  <c:v>-0.20438769770156973</c:v>
                </c:pt>
                <c:pt idx="299">
                  <c:v>-0.18034647383672864</c:v>
                </c:pt>
                <c:pt idx="300">
                  <c:v>-0.15772446943153695</c:v>
                </c:pt>
                <c:pt idx="301">
                  <c:v>-0.13654437964950406</c:v>
                </c:pt>
                <c:pt idx="302">
                  <c:v>-0.11682744364402553</c:v>
                </c:pt>
                <c:pt idx="303">
                  <c:v>-9.8593425226733089E-2</c:v>
                </c:pt>
                <c:pt idx="304">
                  <c:v>-8.1860594879401116E-2</c:v>
                </c:pt>
                <c:pt idx="305">
                  <c:v>-6.664571312564882E-2</c:v>
                </c:pt>
                <c:pt idx="306">
                  <c:v>-5.2964015277378707E-2</c:v>
                </c:pt>
                <c:pt idx="307">
                  <c:v>-4.0829197569745013E-2</c:v>
                </c:pt>
                <c:pt idx="308">
                  <c:v>-3.025340469709259E-2</c:v>
                </c:pt>
                <c:pt idx="309">
                  <c:v>-2.124721876114255E-2</c:v>
                </c:pt>
                <c:pt idx="310">
                  <c:v>-1.3819649641352072E-2</c:v>
                </c:pt>
                <c:pt idx="311">
                  <c:v>-7.9781267961407387E-3</c:v>
                </c:pt>
                <c:pt idx="312">
                  <c:v>-3.7284925023659543E-3</c:v>
                </c:pt>
                <c:pt idx="313">
                  <c:v>-1.0749965391367855E-3</c:v>
                </c:pt>
                <c:pt idx="314">
                  <c:v>-2.0292320762838045E-5</c:v>
                </c:pt>
                <c:pt idx="315">
                  <c:v>-5.654344823142754E-4</c:v>
                </c:pt>
                <c:pt idx="316">
                  <c:v>-2.7098779199743461E-3</c:v>
                </c:pt>
                <c:pt idx="317">
                  <c:v>-6.4514782870481735E-3</c:v>
                </c:pt>
                <c:pt idx="318">
                  <c:v>-1.1786493945179055E-2</c:v>
                </c:pt>
                <c:pt idx="319">
                  <c:v>-1.8709589369013235E-2</c:v>
                </c:pt>
                <c:pt idx="320">
                  <c:v>-2.7213840001252931E-2</c:v>
                </c:pt>
                <c:pt idx="321">
                  <c:v>-3.7290738553708014E-2</c:v>
                </c:pt>
                <c:pt idx="322">
                  <c:v>-4.8930202748692864E-2</c:v>
                </c:pt>
                <c:pt idx="323">
                  <c:v>-6.2120584493760234E-2</c:v>
                </c:pt>
                <c:pt idx="324">
                  <c:v>-7.6848680481540699E-2</c:v>
                </c:pt>
                <c:pt idx="325">
                  <c:v>-9.3099744205106028E-2</c:v>
                </c:pt>
                <c:pt idx="326">
                  <c:v>-0.11085749937805711</c:v>
                </c:pt>
                <c:pt idx="327">
                  <c:v>-0.13010415474722081</c:v>
                </c:pt>
                <c:pt idx="328">
                  <c:v>-0.15082042028461862</c:v>
                </c:pt>
                <c:pt idx="329">
                  <c:v>-0.17298552474413165</c:v>
                </c:pt>
                <c:pt idx="330">
                  <c:v>-0.19657723456700626</c:v>
                </c:pt>
                <c:pt idx="331">
                  <c:v>-0.22157187411921764</c:v>
                </c:pt>
                <c:pt idx="332">
                  <c:v>-0.2479443472423879</c:v>
                </c:pt>
                <c:pt idx="333">
                  <c:v>-0.27566816009891859</c:v>
                </c:pt>
                <c:pt idx="334">
                  <c:v>-0.30471544529067818</c:v>
                </c:pt>
                <c:pt idx="335">
                  <c:v>-0.33505698722957478</c:v>
                </c:pt>
                <c:pt idx="336">
                  <c:v>-0.36666224873709519</c:v>
                </c:pt>
                <c:pt idx="337">
                  <c:v>-0.3994993988488984</c:v>
                </c:pt>
                <c:pt idx="338">
                  <c:v>-0.43353534179936526</c:v>
                </c:pt>
                <c:pt idx="339">
                  <c:v>-0.468735747159994</c:v>
                </c:pt>
                <c:pt idx="340">
                  <c:v>-0.50506508110452164</c:v>
                </c:pt>
                <c:pt idx="341">
                  <c:v>-0.54248663877253933</c:v>
                </c:pt>
                <c:pt idx="342">
                  <c:v>-0.58096257770247139</c:v>
                </c:pt>
                <c:pt idx="343">
                  <c:v>-0.62045395230380884</c:v>
                </c:pt>
                <c:pt idx="344">
                  <c:v>-0.66092074933747202</c:v>
                </c:pt>
                <c:pt idx="345">
                  <c:v>-0.70232192437240837</c:v>
                </c:pt>
                <c:pt idx="346">
                  <c:v>-0.74461543918548756</c:v>
                </c:pt>
                <c:pt idx="347">
                  <c:v>-0.78775830007108905</c:v>
                </c:pt>
                <c:pt idx="348">
                  <c:v>-0.83170659702573246</c:v>
                </c:pt>
                <c:pt idx="349">
                  <c:v>-0.87641554377257891</c:v>
                </c:pt>
                <c:pt idx="350">
                  <c:v>-0.92183951858960766</c:v>
                </c:pt>
                <c:pt idx="351">
                  <c:v>-0.96793210590476719</c:v>
                </c:pt>
                <c:pt idx="352">
                  <c:v>-1.0146461386205536</c:v>
                </c:pt>
                <c:pt idx="353">
                  <c:v>-1.0619337411298861</c:v>
                </c:pt>
                <c:pt idx="354">
                  <c:v>-1.1097463729845534</c:v>
                </c:pt>
                <c:pt idx="355">
                  <c:v>-1.1580348731767858</c:v>
                </c:pt>
                <c:pt idx="356">
                  <c:v>-1.206749504994165</c:v>
                </c:pt>
                <c:pt idx="357">
                  <c:v>-1.255840001407289</c:v>
                </c:pt>
                <c:pt idx="358">
                  <c:v>-1.3052556109494544</c:v>
                </c:pt>
                <c:pt idx="359">
                  <c:v>-1.3549451440468503</c:v>
                </c:pt>
                <c:pt idx="360">
                  <c:v>-1.4048570197576244</c:v>
                </c:pt>
                <c:pt idx="361">
                  <c:v>-1.45493931287759</c:v>
                </c:pt>
                <c:pt idx="362">
                  <c:v>-1.50513980137021</c:v>
                </c:pt>
                <c:pt idx="363">
                  <c:v>-1.5554060140780255</c:v>
                </c:pt>
                <c:pt idx="364">
                  <c:v>-1.6056852786725475</c:v>
                </c:pt>
                <c:pt idx="365">
                  <c:v>-1.6559247697994284</c:v>
                </c:pt>
                <c:pt idx="366">
                  <c:v>-1.7060715573754357</c:v>
                </c:pt>
                <c:pt idx="367">
                  <c:v>-1.7560726549937344</c:v>
                </c:pt>
                <c:pt idx="368">
                  <c:v>-1.8058750683938594</c:v>
                </c:pt>
                <c:pt idx="369">
                  <c:v>-1.855425843952605</c:v>
                </c:pt>
                <c:pt idx="370">
                  <c:v>-1.9046721171522134</c:v>
                </c:pt>
                <c:pt idx="371">
                  <c:v>-1.9535611609820518</c:v>
                </c:pt>
                <c:pt idx="372">
                  <c:v>-2.0020404342302638</c:v>
                </c:pt>
                <c:pt idx="373">
                  <c:v>-2.050057629621699</c:v>
                </c:pt>
                <c:pt idx="374">
                  <c:v>-2.0975607217588799</c:v>
                </c:pt>
                <c:pt idx="375">
                  <c:v>-2.1444980148226302</c:v>
                </c:pt>
                <c:pt idx="376">
                  <c:v>-2.1908181899894617</c:v>
                </c:pt>
                <c:pt idx="377">
                  <c:v>-2.2364703525228746</c:v>
                </c:pt>
                <c:pt idx="378">
                  <c:v>-2.2814040784961431</c:v>
                </c:pt>
                <c:pt idx="379">
                  <c:v>-2.3255694611044602</c:v>
                </c:pt>
                <c:pt idx="380">
                  <c:v>-2.3689171565246121</c:v>
                </c:pt>
                <c:pt idx="381">
                  <c:v>-2.4113984292809096</c:v>
                </c:pt>
                <c:pt idx="382">
                  <c:v>-2.4529651970763244</c:v>
                </c:pt>
                <c:pt idx="383">
                  <c:v>-2.4935700750485408</c:v>
                </c:pt>
                <c:pt idx="384">
                  <c:v>-2.5331664194108572</c:v>
                </c:pt>
                <c:pt idx="385">
                  <c:v>-2.5717083704386718</c:v>
                </c:pt>
                <c:pt idx="386">
                  <c:v>-2.60915089476268</c:v>
                </c:pt>
                <c:pt idx="387">
                  <c:v>-2.6454498269306961</c:v>
                </c:pt>
                <c:pt idx="388">
                  <c:v>-2.6805619102005371</c:v>
                </c:pt>
                <c:pt idx="389">
                  <c:v>-2.7144448365271634</c:v>
                </c:pt>
                <c:pt idx="390">
                  <c:v>-2.7470572857080322</c:v>
                </c:pt>
                <c:pt idx="391">
                  <c:v>-2.7783589636512525</c:v>
                </c:pt>
                <c:pt idx="392">
                  <c:v>-2.8083106397320439</c:v>
                </c:pt>
                <c:pt idx="393">
                  <c:v>-2.8368741832037823</c:v>
                </c:pt>
                <c:pt idx="394">
                  <c:v>-2.8640125986306928</c:v>
                </c:pt>
                <c:pt idx="395">
                  <c:v>-2.8896900603102731</c:v>
                </c:pt>
                <c:pt idx="396">
                  <c:v>-2.9138719456542748</c:v>
                </c:pt>
                <c:pt idx="397">
                  <c:v>-2.936524867498171</c:v>
                </c:pt>
                <c:pt idx="398">
                  <c:v>-2.9576167053098228</c:v>
                </c:pt>
                <c:pt idx="399">
                  <c:v>-2.9771166352692475</c:v>
                </c:pt>
                <c:pt idx="400">
                  <c:v>-2.9949951591922082</c:v>
                </c:pt>
                <c:pt idx="401">
                  <c:v>-3.0112241322715469</c:v>
                </c:pt>
                <c:pt idx="402">
                  <c:v>-3.0257767896111289</c:v>
                </c:pt>
                <c:pt idx="403">
                  <c:v>-3.0386277715284278</c:v>
                </c:pt>
                <c:pt idx="404">
                  <c:v>-3.049753147602841</c:v>
                </c:pt>
                <c:pt idx="405">
                  <c:v>-3.0591304394479826</c:v>
                </c:pt>
                <c:pt idx="406">
                  <c:v>-3.0667386421873455</c:v>
                </c:pt>
                <c:pt idx="407">
                  <c:v>-3.0725582446138366</c:v>
                </c:pt>
                <c:pt idx="408">
                  <c:v>-3.0765712480149867</c:v>
                </c:pt>
                <c:pt idx="409">
                  <c:v>-3.078761183646705</c:v>
                </c:pt>
                <c:pt idx="410">
                  <c:v>-3.0791131288397571</c:v>
                </c:pt>
                <c:pt idx="411">
                  <c:v>-3.0776137217243402</c:v>
                </c:pt>
                <c:pt idx="412">
                  <c:v>-3.0742511745593628</c:v>
                </c:pt>
                <c:pt idx="413">
                  <c:v>-3.0690152856543236</c:v>
                </c:pt>
                <c:pt idx="414">
                  <c:v>-3.0618974498728977</c:v>
                </c:pt>
                <c:pt idx="415">
                  <c:v>-3.0528906677086858</c:v>
                </c:pt>
                <c:pt idx="416">
                  <c:v>-3.0419895529247905</c:v>
                </c:pt>
                <c:pt idx="417">
                  <c:v>-3.0291903387502241</c:v>
                </c:pt>
                <c:pt idx="418">
                  <c:v>-3.0144908826274479</c:v>
                </c:pt>
                <c:pt idx="419">
                  <c:v>-2.9978906695066101</c:v>
                </c:pt>
                <c:pt idx="420">
                  <c:v>-2.9793908136834082</c:v>
                </c:pt>
                <c:pt idx="421">
                  <c:v>-2.9589940591787567</c:v>
                </c:pt>
                <c:pt idx="422">
                  <c:v>-2.9367047786598057</c:v>
                </c:pt>
                <c:pt idx="423">
                  <c:v>-2.9125289709031268</c:v>
                </c:pt>
                <c:pt idx="424">
                  <c:v>-2.8864742568022188</c:v>
                </c:pt>
                <c:pt idx="425">
                  <c:v>-2.8585498739227693</c:v>
                </c:pt>
                <c:pt idx="426">
                  <c:v>-2.828766669610451</c:v>
                </c:pt>
                <c:pt idx="427">
                  <c:v>-2.7971370926573056</c:v>
                </c:pt>
                <c:pt idx="428">
                  <c:v>-2.7636751835340627</c:v>
                </c:pt>
                <c:pt idx="429">
                  <c:v>-2.7283965631970615</c:v>
                </c:pt>
                <c:pt idx="430">
                  <c:v>-2.6913184204796736</c:v>
                </c:pt>
                <c:pt idx="431">
                  <c:v>-2.6524594980794545</c:v>
                </c:pt>
                <c:pt idx="432">
                  <c:v>-2.6118400771534906</c:v>
                </c:pt>
                <c:pt idx="433">
                  <c:v>-2.56948196053564</c:v>
                </c:pt>
                <c:pt idx="434">
                  <c:v>-2.5254084545906159</c:v>
                </c:pt>
                <c:pt idx="435">
                  <c:v>-2.479644349721144</c:v>
                </c:pt>
                <c:pt idx="436">
                  <c:v>-2.4322158995455254</c:v>
                </c:pt>
                <c:pt idx="437">
                  <c:v>-2.3831507987642646</c:v>
                </c:pt>
                <c:pt idx="438">
                  <c:v>-2.3324781597354227</c:v>
                </c:pt>
                <c:pt idx="439">
                  <c:v>-2.2802284877797843</c:v>
                </c:pt>
                <c:pt idx="440">
                  <c:v>-2.226433655237738</c:v>
                </c:pt>
                <c:pt idx="441">
                  <c:v>-2.1711268743012395</c:v>
                </c:pt>
                <c:pt idx="442">
                  <c:v>-2.1143426686449738</c:v>
                </c:pt>
                <c:pt idx="443">
                  <c:v>-2.0561168438822626</c:v>
                </c:pt>
                <c:pt idx="444">
                  <c:v>-1.9964864568720382</c:v>
                </c:pt>
                <c:pt idx="445">
                  <c:v>-1.9354897839044189</c:v>
                </c:pt>
                <c:pt idx="446">
                  <c:v>-1.8731662877933106</c:v>
                </c:pt>
                <c:pt idx="447">
                  <c:v>-1.8095565839055203</c:v>
                </c:pt>
                <c:pt idx="448">
                  <c:v>-1.7447024051568396</c:v>
                </c:pt>
                <c:pt idx="449">
                  <c:v>-1.6786465660063652</c:v>
                </c:pt>
                <c:pt idx="450">
                  <c:v>-1.6114329254813433</c:v>
                </c:pt>
                <c:pt idx="451">
                  <c:v>-1.5431063492656829</c:v>
                </c:pt>
                <c:pt idx="452">
                  <c:v>-1.4737126708860573</c:v>
                </c:pt>
                <c:pt idx="453">
                  <c:v>-1.4032986520303838</c:v>
                </c:pt>
                <c:pt idx="454">
                  <c:v>-1.3319119420342584</c:v>
                </c:pt>
                <c:pt idx="455">
                  <c:v>-1.2596010365715957</c:v>
                </c:pt>
                <c:pt idx="456">
                  <c:v>-1.1864152355865225</c:v>
                </c:pt>
                <c:pt idx="457">
                  <c:v>-1.1124046005042758</c:v>
                </c:pt>
                <c:pt idx="458">
                  <c:v>-1.0376199107593562</c:v>
                </c:pt>
                <c:pt idx="459">
                  <c:v>-0.96211261967995299</c:v>
                </c:pt>
                <c:pt idx="460">
                  <c:v>-0.88593480976820693</c:v>
                </c:pt>
                <c:pt idx="461">
                  <c:v>-0.80913914741634629</c:v>
                </c:pt>
                <c:pt idx="462">
                  <c:v>-0.73177883709936031</c:v>
                </c:pt>
                <c:pt idx="463">
                  <c:v>-0.65390757508512642</c:v>
                </c:pt>
                <c:pt idx="464">
                  <c:v>-0.57557950270373071</c:v>
                </c:pt>
                <c:pt idx="465">
                  <c:v>-0.49684915921760142</c:v>
                </c:pt>
                <c:pt idx="466">
                  <c:v>-0.4177714343349852</c:v>
                </c:pt>
                <c:pt idx="467">
                  <c:v>-0.33840152040906052</c:v>
                </c:pt>
                <c:pt idx="468">
                  <c:v>-0.25879486436579635</c:v>
                </c:pt>
                <c:pt idx="469">
                  <c:v>-0.17900711940349776</c:v>
                </c:pt>
                <c:pt idx="470">
                  <c:v>-9.9094096507430382E-2</c:v>
                </c:pt>
                <c:pt idx="471">
                  <c:v>-1.9111715822933192E-2</c:v>
                </c:pt>
                <c:pt idx="472">
                  <c:v>6.0884042069350719E-2</c:v>
                </c:pt>
                <c:pt idx="473">
                  <c:v>0.14083718493237615</c:v>
                </c:pt>
                <c:pt idx="474">
                  <c:v>0.22069175766210622</c:v>
                </c:pt>
                <c:pt idx="475">
                  <c:v>0.30039189104362407</c:v>
                </c:pt>
                <c:pt idx="476">
                  <c:v>0.37988185043019945</c:v>
                </c:pt>
                <c:pt idx="477">
                  <c:v>0.4591060843017184</c:v>
                </c:pt>
                <c:pt idx="478">
                  <c:v>0.53800927265891219</c:v>
                </c:pt>
                <c:pt idx="479">
                  <c:v>0.61653637520997262</c:v>
                </c:pt>
                <c:pt idx="480">
                  <c:v>0.69463267930640105</c:v>
                </c:pt>
                <c:pt idx="481">
                  <c:v>0.77224384758508569</c:v>
                </c:pt>
                <c:pt idx="482">
                  <c:v>0.84931596527383202</c:v>
                </c:pt>
                <c:pt idx="483">
                  <c:v>0.92579558711804499</c:v>
                </c:pt>
                <c:pt idx="484">
                  <c:v>1.001629783886433</c:v>
                </c:pt>
                <c:pt idx="485">
                  <c:v>1.0767661884140125</c:v>
                </c:pt>
                <c:pt idx="486">
                  <c:v>1.1511530411411994</c:v>
                </c:pt>
                <c:pt idx="487">
                  <c:v>1.2247392351080832</c:v>
                </c:pt>
                <c:pt idx="488">
                  <c:v>1.2974743603637005</c:v>
                </c:pt>
                <c:pt idx="489">
                  <c:v>1.3693087477502675</c:v>
                </c:pt>
                <c:pt idx="490">
                  <c:v>1.44019351202339</c:v>
                </c:pt>
                <c:pt idx="491">
                  <c:v>1.5100805942693438</c:v>
                </c:pt>
                <c:pt idx="492">
                  <c:v>1.5789228035816707</c:v>
                </c:pt>
                <c:pt idx="493">
                  <c:v>1.646673857959513</c:v>
                </c:pt>
                <c:pt idx="494">
                  <c:v>1.7132884243911801</c:v>
                </c:pt>
                <c:pt idx="495">
                  <c:v>1.7787221580869623</c:v>
                </c:pt>
                <c:pt idx="496">
                  <c:v>1.8429317408260915</c:v>
                </c:pt>
                <c:pt idx="497">
                  <c:v>1.9058749183834682</c:v>
                </c:pt>
                <c:pt idx="498">
                  <c:v>1.9675105370025898</c:v>
                </c:pt>
                <c:pt idx="499">
                  <c:v>2.0277985788820945</c:v>
                </c:pt>
                <c:pt idx="500">
                  <c:v>2.0867001966440952</c:v>
                </c:pt>
                <c:pt idx="501">
                  <c:v>2.1441777467534173</c:v>
                </c:pt>
                <c:pt idx="502">
                  <c:v>2.2001948218578637</c:v>
                </c:pt>
                <c:pt idx="503">
                  <c:v>2.2547162820205324</c:v>
                </c:pt>
                <c:pt idx="504">
                  <c:v>2.3077082848162238</c:v>
                </c:pt>
                <c:pt idx="505">
                  <c:v>2.3591383142650435</c:v>
                </c:pt>
                <c:pt idx="506">
                  <c:v>2.4089752085772833</c:v>
                </c:pt>
                <c:pt idx="507">
                  <c:v>2.4571891866847451</c:v>
                </c:pt>
                <c:pt idx="508">
                  <c:v>2.5037518735348354</c:v>
                </c:pt>
                <c:pt idx="509">
                  <c:v>2.5486363241247929</c:v>
                </c:pt>
                <c:pt idx="510">
                  <c:v>2.5918170462545458</c:v>
                </c:pt>
                <c:pt idx="511">
                  <c:v>2.6332700219779128</c:v>
                </c:pt>
                <c:pt idx="512">
                  <c:v>2.6729727277329509</c:v>
                </c:pt>
                <c:pt idx="513">
                  <c:v>2.7109041531335514</c:v>
                </c:pt>
                <c:pt idx="514">
                  <c:v>2.7470448184054135</c:v>
                </c:pt>
                <c:pt idx="515">
                  <c:v>2.7813767904509712</c:v>
                </c:pt>
                <c:pt idx="516">
                  <c:v>2.8138836975288459</c:v>
                </c:pt>
                <c:pt idx="517">
                  <c:v>2.8445507425348788</c:v>
                </c:pt>
                <c:pt idx="518">
                  <c:v>2.873364714872829</c:v>
                </c:pt>
                <c:pt idx="519">
                  <c:v>2.9003140009042698</c:v>
                </c:pt>
                <c:pt idx="520">
                  <c:v>2.9253885929683849</c:v>
                </c:pt>
                <c:pt idx="521">
                  <c:v>2.9485800969637199</c:v>
                </c:pt>
                <c:pt idx="522">
                  <c:v>2.9698817384851823</c:v>
                </c:pt>
                <c:pt idx="523">
                  <c:v>2.9892883675109214</c:v>
                </c:pt>
                <c:pt idx="524">
                  <c:v>3.0067964616350067</c:v>
                </c:pt>
                <c:pt idx="525">
                  <c:v>3.0224041278431493</c:v>
                </c:pt>
                <c:pt idx="526">
                  <c:v>3.0361111028299863</c:v>
                </c:pt>
                <c:pt idx="527">
                  <c:v>3.0479187518577935</c:v>
                </c:pt>
                <c:pt idx="528">
                  <c:v>3.0578300661577953</c:v>
                </c:pt>
                <c:pt idx="529">
                  <c:v>3.0658496588765312</c:v>
                </c:pt>
                <c:pt idx="530">
                  <c:v>3.0719837595710908</c:v>
                </c:pt>
                <c:pt idx="531">
                  <c:v>3.0762402072582695</c:v>
                </c:pt>
                <c:pt idx="532">
                  <c:v>3.0786284420240713</c:v>
                </c:pt>
                <c:pt idx="533">
                  <c:v>3.0791594952012136</c:v>
                </c:pt>
                <c:pt idx="534">
                  <c:v>3.07784597812363</c:v>
                </c:pt>
                <c:pt idx="535">
                  <c:v>3.0747020694682048</c:v>
                </c:pt>
                <c:pt idx="536">
                  <c:v>3.0697435011952687</c:v>
                </c:pt>
                <c:pt idx="537">
                  <c:v>3.0629875431006539</c:v>
                </c:pt>
                <c:pt idx="538">
                  <c:v>3.0544529859932918</c:v>
                </c:pt>
                <c:pt idx="539">
                  <c:v>3.0441601235136977</c:v>
                </c:pt>
                <c:pt idx="540">
                  <c:v>3.0321307326097351</c:v>
                </c:pt>
                <c:pt idx="541">
                  <c:v>3.018388052687472</c:v>
                </c:pt>
                <c:pt idx="542">
                  <c:v>3.0029567634558818</c:v>
                </c:pt>
                <c:pt idx="543">
                  <c:v>2.9858629614855752</c:v>
                </c:pt>
                <c:pt idx="544">
                  <c:v>2.9671341355027225</c:v>
                </c:pt>
                <c:pt idx="545">
                  <c:v>2.9467991404405014</c:v>
                </c:pt>
                <c:pt idx="546">
                  <c:v>2.9248881702716067</c:v>
                </c:pt>
                <c:pt idx="547">
                  <c:v>2.9014327296463147</c:v>
                </c:pt>
                <c:pt idx="548">
                  <c:v>2.8764656043618366</c:v>
                </c:pt>
                <c:pt idx="549">
                  <c:v>2.8500208306895605</c:v>
                </c:pt>
                <c:pt idx="550">
                  <c:v>2.8221336635879473</c:v>
                </c:pt>
                <c:pt idx="551">
                  <c:v>2.7928405438298411</c:v>
                </c:pt>
                <c:pt idx="552">
                  <c:v>2.7621790640738082</c:v>
                </c:pt>
                <c:pt idx="553">
                  <c:v>2.7301879339101922</c:v>
                </c:pt>
                <c:pt idx="554">
                  <c:v>2.6969069439135005</c:v>
                </c:pt>
                <c:pt idx="555">
                  <c:v>2.6623769287335004</c:v>
                </c:pt>
                <c:pt idx="556">
                  <c:v>2.6266397292583781</c:v>
                </c:pt>
                <c:pt idx="557">
                  <c:v>2.5897381538841895</c:v>
                </c:pt>
                <c:pt idx="558">
                  <c:v>2.5517159389254389</c:v>
                </c:pt>
                <c:pt idx="559">
                  <c:v>2.5126177082026389</c:v>
                </c:pt>
                <c:pt idx="560">
                  <c:v>2.4724889318432304</c:v>
                </c:pt>
                <c:pt idx="561">
                  <c:v>2.431375884333117</c:v>
                </c:pt>
                <c:pt idx="562">
                  <c:v>2.3893256018566706</c:v>
                </c:pt>
                <c:pt idx="563">
                  <c:v>2.3463858389635499</c:v>
                </c:pt>
                <c:pt idx="564">
                  <c:v>2.3026050246016974</c:v>
                </c:pt>
                <c:pt idx="565">
                  <c:v>2.2580322175558951</c:v>
                </c:pt>
                <c:pt idx="566">
                  <c:v>2.2127170613323504</c:v>
                </c:pt>
                <c:pt idx="567">
                  <c:v>2.1667097385297209</c:v>
                </c:pt>
                <c:pt idx="568">
                  <c:v>2.1200609247380116</c:v>
                </c:pt>
                <c:pt idx="569">
                  <c:v>2.0728217420067701</c:v>
                </c:pt>
                <c:pt idx="570">
                  <c:v>2.025043711924551</c:v>
                </c:pt>
                <c:pt idx="571">
                  <c:v>1.976778708352037</c:v>
                </c:pt>
                <c:pt idx="572">
                  <c:v>1.9280789098513578</c:v>
                </c:pt>
                <c:pt idx="573">
                  <c:v>1.8789967518546247</c:v>
                </c:pt>
                <c:pt idx="574">
                  <c:v>1.8295848786146724</c:v>
                </c:pt>
                <c:pt idx="575">
                  <c:v>1.779896094981416</c:v>
                </c:pt>
                <c:pt idx="576">
                  <c:v>1.7299833180473445</c:v>
                </c:pt>
                <c:pt idx="577">
                  <c:v>1.6798995287056417</c:v>
                </c:pt>
                <c:pt idx="578">
                  <c:v>1.6296977231646697</c:v>
                </c:pt>
                <c:pt idx="579">
                  <c:v>1.5794308644625847</c:v>
                </c:pt>
                <c:pt idx="580">
                  <c:v>1.5291518340256895</c:v>
                </c:pt>
                <c:pt idx="581">
                  <c:v>1.4789133833142354</c:v>
                </c:pt>
                <c:pt idx="582">
                  <c:v>1.428768085599345</c:v>
                </c:pt>
                <c:pt idx="583">
                  <c:v>1.378768287914389</c:v>
                </c:pt>
                <c:pt idx="584">
                  <c:v>1.3289660632242459</c:v>
                </c:pt>
                <c:pt idx="585">
                  <c:v>1.2794131628554806</c:v>
                </c:pt>
                <c:pt idx="586">
                  <c:v>1.2301609692303879</c:v>
                </c:pt>
                <c:pt idx="587">
                  <c:v>1.181260448947516</c:v>
                </c:pt>
                <c:pt idx="588">
                  <c:v>1.1327621062507949</c:v>
                </c:pt>
                <c:pt idx="589">
                  <c:v>1.0847159369295005</c:v>
                </c:pt>
                <c:pt idx="590">
                  <c:v>1.0371713826903055</c:v>
                </c:pt>
                <c:pt idx="591">
                  <c:v>0.99017728604282051</c:v>
                </c:pt>
                <c:pt idx="592">
                  <c:v>0.94378184573899493</c:v>
                </c:pt>
                <c:pt idx="593">
                  <c:v>0.89803257280681736</c:v>
                </c:pt>
                <c:pt idx="594">
                  <c:v>0.85297624721778464</c:v>
                </c:pt>
                <c:pt idx="595">
                  <c:v>0.8086588752271946</c:v>
                </c:pt>
                <c:pt idx="596">
                  <c:v>0.76512564742578348</c:v>
                </c:pt>
                <c:pt idx="597">
                  <c:v>0.72242089754042715</c:v>
                </c:pt>
                <c:pt idx="598">
                  <c:v>0.6805880620211453</c:v>
                </c:pt>
                <c:pt idx="599">
                  <c:v>0.63966964045070496</c:v>
                </c:pt>
                <c:pt idx="600">
                  <c:v>0.59970715681257158</c:v>
                </c:pt>
                <c:pt idx="601">
                  <c:v>0.56074112165214496</c:v>
                </c:pt>
                <c:pt idx="602">
                  <c:v>0.52281099516528795</c:v>
                </c:pt>
                <c:pt idx="603">
                  <c:v>0.48595515124746513</c:v>
                </c:pt>
                <c:pt idx="604">
                  <c:v>0.45021084253592458</c:v>
                </c:pt>
                <c:pt idx="605">
                  <c:v>0.41561416647634153</c:v>
                </c:pt>
                <c:pt idx="606">
                  <c:v>0.38220003244454626</c:v>
                </c:pt>
                <c:pt idx="607">
                  <c:v>0.35000212995300117</c:v>
                </c:pt>
                <c:pt idx="608">
                  <c:v>0.31905289797059311</c:v>
                </c:pt>
                <c:pt idx="609">
                  <c:v>0.28938349538346175</c:v>
                </c:pt>
                <c:pt idx="610">
                  <c:v>0.26102377262342635</c:v>
                </c:pt>
                <c:pt idx="611">
                  <c:v>0.2340022444896257</c:v>
                </c:pt>
                <c:pt idx="612">
                  <c:v>0.20834606418785029</c:v>
                </c:pt>
                <c:pt idx="613">
                  <c:v>0.18408099861088445</c:v>
                </c:pt>
                <c:pt idx="614">
                  <c:v>0.16123140488227761</c:v>
                </c:pt>
                <c:pt idx="615">
                  <c:v>0.13982020818452723</c:v>
                </c:pt>
                <c:pt idx="616">
                  <c:v>0.11986888089178982</c:v>
                </c:pt>
                <c:pt idx="617">
                  <c:v>0.10139742302578525</c:v>
                </c:pt>
                <c:pt idx="618">
                  <c:v>8.4424344052630884E-2</c:v>
                </c:pt>
                <c:pt idx="619">
                  <c:v>6.896664603693492E-2</c:v>
                </c:pt>
                <c:pt idx="620">
                  <c:v>5.5039808168335203E-2</c:v>
                </c:pt>
                <c:pt idx="621">
                  <c:v>4.2657772674449257E-2</c:v>
                </c:pt>
                <c:pt idx="622">
                  <c:v>3.1832932132903169E-2</c:v>
                </c:pt>
                <c:pt idx="623">
                  <c:v>2.2576118193901484E-2</c:v>
                </c:pt>
                <c:pt idx="624">
                  <c:v>1.4896591723465358E-2</c:v>
                </c:pt>
                <c:pt idx="625">
                  <c:v>8.8020343762411635E-3</c:v>
                </c:pt>
                <c:pt idx="626">
                  <c:v>4.2985416054770464E-3</c:v>
                </c:pt>
                <c:pt idx="627">
                  <c:v>1.3906171164459469E-3</c:v>
                </c:pt>
                <c:pt idx="628">
                  <c:v>8.1168768328643282E-5</c:v>
                </c:pt>
              </c:numCache>
            </c:numRef>
          </c:xVal>
          <c:yVal>
            <c:numRef>
              <c:f>Calculs!$G$3:$G$631</c:f>
              <c:numCache>
                <c:formatCode>0.000</c:formatCode>
                <c:ptCount val="629"/>
                <c:pt idx="0">
                  <c:v>0</c:v>
                </c:pt>
                <c:pt idx="1">
                  <c:v>3.9991333736657989E-2</c:v>
                </c:pt>
                <c:pt idx="2">
                  <c:v>7.9930679572223023E-2</c:v>
                </c:pt>
                <c:pt idx="3">
                  <c:v>0.11976609799103076</c:v>
                </c:pt>
                <c:pt idx="4">
                  <c:v>0.15944574620457042</c:v>
                </c:pt>
                <c:pt idx="5">
                  <c:v>0.19891792640584183</c:v>
                </c:pt>
                <c:pt idx="6">
                  <c:v>0.23813113389275917</c:v>
                </c:pt>
                <c:pt idx="7">
                  <c:v>0.27703410501713366</c:v>
                </c:pt>
                <c:pt idx="8">
                  <c:v>0.31557586491592376</c:v>
                </c:pt>
                <c:pt idx="9">
                  <c:v>0.35370577498164024</c:v>
                </c:pt>
                <c:pt idx="10">
                  <c:v>0.39137358002902289</c:v>
                </c:pt>
                <c:pt idx="11">
                  <c:v>0.42852945511538709</c:v>
                </c:pt>
                <c:pt idx="12">
                  <c:v>0.46512405197234119</c:v>
                </c:pt>
                <c:pt idx="13">
                  <c:v>0.50110854500693314</c:v>
                </c:pt>
                <c:pt idx="14">
                  <c:v>0.53643467683066737</c:v>
                </c:pt>
                <c:pt idx="15">
                  <c:v>0.57105480327526192</c:v>
                </c:pt>
                <c:pt idx="16">
                  <c:v>0.6049219378544739</c:v>
                </c:pt>
                <c:pt idx="17">
                  <c:v>0.6379897956318229</c:v>
                </c:pt>
                <c:pt idx="18">
                  <c:v>0.67021283645457808</c:v>
                </c:pt>
                <c:pt idx="19">
                  <c:v>0.70154630751493752</c:v>
                </c:pt>
                <c:pt idx="20">
                  <c:v>0.73194628519994853</c:v>
                </c:pt>
                <c:pt idx="21">
                  <c:v>0.76136971619233984</c:v>
                </c:pt>
                <c:pt idx="22">
                  <c:v>0.78977445778512889</c:v>
                </c:pt>
                <c:pt idx="23">
                  <c:v>0.81711931737355914</c:v>
                </c:pt>
                <c:pt idx="24">
                  <c:v>0.84336409108867705</c:v>
                </c:pt>
                <c:pt idx="25">
                  <c:v>0.86846960153762232</c:v>
                </c:pt>
                <c:pt idx="26">
                  <c:v>0.89239773461651006</c:v>
                </c:pt>
                <c:pt idx="27">
                  <c:v>0.91511147536262283</c:v>
                </c:pt>
                <c:pt idx="28">
                  <c:v>0.9365749428134913</c:v>
                </c:pt>
                <c:pt idx="29">
                  <c:v>0.95675342384133888</c:v>
                </c:pt>
                <c:pt idx="30">
                  <c:v>0.97561340593228751</c:v>
                </c:pt>
                <c:pt idx="31">
                  <c:v>0.99312260888066717</c:v>
                </c:pt>
                <c:pt idx="32">
                  <c:v>1.009250015369761</c:v>
                </c:pt>
                <c:pt idx="33">
                  <c:v>1.0239659004113042</c:v>
                </c:pt>
                <c:pt idx="34">
                  <c:v>1.0372418596170971</c:v>
                </c:pt>
                <c:pt idx="35">
                  <c:v>1.0490508362771309</c:v>
                </c:pt>
                <c:pt idx="36">
                  <c:v>1.059367147219715</c:v>
                </c:pt>
                <c:pt idx="37">
                  <c:v>1.0681665074301714</c:v>
                </c:pt>
                <c:pt idx="38">
                  <c:v>1.0754260534058013</c:v>
                </c:pt>
                <c:pt idx="39">
                  <c:v>1.0811243652259486</c:v>
                </c:pt>
                <c:pt idx="40">
                  <c:v>1.0852414873171519</c:v>
                </c:pt>
                <c:pt idx="41">
                  <c:v>1.0877589478945491</c:v>
                </c:pt>
                <c:pt idx="42">
                  <c:v>1.0886597770618911</c:v>
                </c:pt>
                <c:pt idx="43">
                  <c:v>1.0879285235537237</c:v>
                </c:pt>
                <c:pt idx="44">
                  <c:v>1.0855512701045313</c:v>
                </c:pt>
                <c:pt idx="45">
                  <c:v>1.0815156474308578</c:v>
                </c:pt>
                <c:pt idx="46">
                  <c:v>1.07581084681368</c:v>
                </c:pt>
                <c:pt idx="47">
                  <c:v>1.0684276312695642</c:v>
                </c:pt>
                <c:pt idx="48">
                  <c:v>1.059358345300407</c:v>
                </c:pt>
                <c:pt idx="49">
                  <c:v>1.0485969232128458</c:v>
                </c:pt>
                <c:pt idx="50">
                  <c:v>1.0361388959997029</c:v>
                </c:pt>
                <c:pt idx="51">
                  <c:v>1.0219813967771372</c:v>
                </c:pt>
                <c:pt idx="52">
                  <c:v>1.0061231647724591</c:v>
                </c:pt>
                <c:pt idx="53">
                  <c:v>0.98856454785888781</c:v>
                </c:pt>
                <c:pt idx="54">
                  <c:v>0.96930750363482154</c:v>
                </c:pt>
                <c:pt idx="55">
                  <c:v>0.94835559904651934</c:v>
                </c:pt>
                <c:pt idx="56">
                  <c:v>0.92571400855438513</c:v>
                </c:pt>
                <c:pt idx="57">
                  <c:v>0.90138951084437768</c:v>
                </c:pt>
                <c:pt idx="58">
                  <c:v>0.87539048408735987</c:v>
                </c:pt>
                <c:pt idx="59">
                  <c:v>0.8477268997505234</c:v>
                </c:pt>
                <c:pt idx="60">
                  <c:v>0.81841031496631977</c:v>
                </c:pt>
                <c:pt idx="61">
                  <c:v>0.78745386346563251</c:v>
                </c:pt>
                <c:pt idx="62">
                  <c:v>0.75487224508321837</c:v>
                </c:pt>
                <c:pt idx="63">
                  <c:v>0.72068171384472191</c:v>
                </c:pt>
                <c:pt idx="64">
                  <c:v>0.68490006464586561</c:v>
                </c:pt>
                <c:pt idx="65">
                  <c:v>0.64754661853565931</c:v>
                </c:pt>
                <c:pt idx="66">
                  <c:v>0.60864220661675206</c:v>
                </c:pt>
                <c:pt idx="67">
                  <c:v>0.56820915257728233</c:v>
                </c:pt>
                <c:pt idx="68">
                  <c:v>0.52627125386982199</c:v>
                </c:pt>
                <c:pt idx="69">
                  <c:v>0.48285376155422055</c:v>
                </c:pt>
                <c:pt idx="70">
                  <c:v>0.43798335882236583</c:v>
                </c:pt>
                <c:pt idx="71">
                  <c:v>0.39168813822406645</c:v>
                </c:pt>
                <c:pt idx="72">
                  <c:v>0.34399757761441996</c:v>
                </c:pt>
                <c:pt idx="73">
                  <c:v>0.2949425148441962</c:v>
                </c:pt>
                <c:pt idx="74">
                  <c:v>0.24455512121588341</c:v>
                </c:pt>
                <c:pt idx="75">
                  <c:v>0.19286887372917416</c:v>
                </c:pt>
                <c:pt idx="76">
                  <c:v>0.13991852614074096</c:v>
                </c:pt>
                <c:pt idx="77">
                  <c:v>8.5740078864228186E-2</c:v>
                </c:pt>
                <c:pt idx="78">
                  <c:v>3.0370747737432202E-2</c:v>
                </c:pt>
                <c:pt idx="79">
                  <c:v>-2.6151068315340087E-2</c:v>
                </c:pt>
                <c:pt idx="80">
                  <c:v>-8.378582069674434E-2</c:v>
                </c:pt>
                <c:pt idx="81">
                  <c:v>-0.14249284559575548</c:v>
                </c:pt>
                <c:pt idx="82">
                  <c:v>-0.20223039946200716</c:v>
                </c:pt>
                <c:pt idx="83">
                  <c:v>-0.26295569546329522</c:v>
                </c:pt>
                <c:pt idx="84">
                  <c:v>-0.32462494089355487</c:v>
                </c:pt>
                <c:pt idx="85">
                  <c:v>-0.38719337549775146</c:v>
                </c:pt>
                <c:pt idx="86">
                  <c:v>-0.4506153106793116</c:v>
                </c:pt>
                <c:pt idx="87">
                  <c:v>-0.51484416955490331</c:v>
                </c:pt>
                <c:pt idx="88">
                  <c:v>-0.5798325278206421</c:v>
                </c:pt>
                <c:pt idx="89">
                  <c:v>-0.64553215539303477</c:v>
                </c:pt>
                <c:pt idx="90">
                  <c:v>-0.71189405878730727</c:v>
                </c:pt>
                <c:pt idx="91">
                  <c:v>-0.77886852419506192</c:v>
                </c:pt>
                <c:pt idx="92">
                  <c:v>-0.84640516122262144</c:v>
                </c:pt>
                <c:pt idx="93">
                  <c:v>-0.91445294725077442</c:v>
                </c:pt>
                <c:pt idx="94">
                  <c:v>-0.98296027237612082</c:v>
                </c:pt>
                <c:pt idx="95">
                  <c:v>-1.0518749848936579</c:v>
                </c:pt>
                <c:pt idx="96">
                  <c:v>-1.1211444372797748</c:v>
                </c:pt>
                <c:pt idx="97">
                  <c:v>-1.1907155326343717</c:v>
                </c:pt>
                <c:pt idx="98">
                  <c:v>-1.2605347715403998</c:v>
                </c:pt>
                <c:pt idx="99">
                  <c:v>-1.3305482992987496</c:v>
                </c:pt>
                <c:pt idx="100">
                  <c:v>-1.4007019534960585</c:v>
                </c:pt>
                <c:pt idx="101">
                  <c:v>-1.4709413118627312</c:v>
                </c:pt>
                <c:pt idx="102">
                  <c:v>-1.5412117403781878</c:v>
                </c:pt>
                <c:pt idx="103">
                  <c:v>-1.6114584415801374</c:v>
                </c:pt>
                <c:pt idx="104">
                  <c:v>-1.681626503034485</c:v>
                </c:pt>
                <c:pt idx="105">
                  <c:v>-1.751660945922332</c:v>
                </c:pt>
                <c:pt idx="106">
                  <c:v>-1.8215067737004433</c:v>
                </c:pt>
                <c:pt idx="107">
                  <c:v>-1.8911090207914589</c:v>
                </c:pt>
                <c:pt idx="108">
                  <c:v>-1.9604128012601123</c:v>
                </c:pt>
                <c:pt idx="109">
                  <c:v>-2.0293633574317349</c:v>
                </c:pt>
                <c:pt idx="110">
                  <c:v>-2.0979061084093682</c:v>
                </c:pt>
                <c:pt idx="111">
                  <c:v>-2.1659866984459017</c:v>
                </c:pt>
                <c:pt idx="112">
                  <c:v>-2.2335510451277703</c:v>
                </c:pt>
                <c:pt idx="113">
                  <c:v>-2.3005453873269248</c:v>
                </c:pt>
                <c:pt idx="114">
                  <c:v>-2.3669163328780143</c:v>
                </c:pt>
                <c:pt idx="115">
                  <c:v>-2.4326109059378997</c:v>
                </c:pt>
                <c:pt idx="116">
                  <c:v>-2.4975765939850012</c:v>
                </c:pt>
                <c:pt idx="117">
                  <c:v>-2.5617613944162079</c:v>
                </c:pt>
                <c:pt idx="118">
                  <c:v>-2.6251138606995013</c:v>
                </c:pt>
                <c:pt idx="119">
                  <c:v>-2.687583148040825</c:v>
                </c:pt>
                <c:pt idx="120">
                  <c:v>-2.7491190585241565</c:v>
                </c:pt>
                <c:pt idx="121">
                  <c:v>-2.8096720856842259</c:v>
                </c:pt>
                <c:pt idx="122">
                  <c:v>-2.8691934584718251</c:v>
                </c:pt>
                <c:pt idx="123">
                  <c:v>-2.9276351845722077</c:v>
                </c:pt>
                <c:pt idx="124">
                  <c:v>-2.9849500930376518</c:v>
                </c:pt>
                <c:pt idx="125">
                  <c:v>-3.0410918761958596</c:v>
                </c:pt>
                <c:pt idx="126">
                  <c:v>-3.0960151307965598</c:v>
                </c:pt>
                <c:pt idx="127">
                  <c:v>-3.1496753983593111</c:v>
                </c:pt>
                <c:pt idx="128">
                  <c:v>-3.2020292046862675</c:v>
                </c:pt>
                <c:pt idx="129">
                  <c:v>-3.2530340985043837</c:v>
                </c:pt>
                <c:pt idx="130">
                  <c:v>-3.3026486892023339</c:v>
                </c:pt>
                <c:pt idx="131">
                  <c:v>-3.3508326836282403</c:v>
                </c:pt>
                <c:pt idx="132">
                  <c:v>-3.3975469219151293</c:v>
                </c:pt>
                <c:pt idx="133">
                  <c:v>-3.4427534123019274</c:v>
                </c:pt>
                <c:pt idx="134">
                  <c:v>-3.4864153649186873</c:v>
                </c:pt>
                <c:pt idx="135">
                  <c:v>-3.5284972245057094</c:v>
                </c:pt>
                <c:pt idx="136">
                  <c:v>-3.5689647020371136</c:v>
                </c:pt>
                <c:pt idx="137">
                  <c:v>-3.6077848052204802</c:v>
                </c:pt>
                <c:pt idx="138">
                  <c:v>-3.6449258678451084</c:v>
                </c:pt>
                <c:pt idx="139">
                  <c:v>-3.6803575779525555</c:v>
                </c:pt>
                <c:pt idx="140">
                  <c:v>-3.7140510048040958</c:v>
                </c:pt>
                <c:pt idx="141">
                  <c:v>-3.7459786246209053</c:v>
                </c:pt>
                <c:pt idx="142">
                  <c:v>-3.7761143450737951</c:v>
                </c:pt>
                <c:pt idx="143">
                  <c:v>-3.8044335285005162</c:v>
                </c:pt>
                <c:pt idx="144">
                  <c:v>-3.8309130138297487</c:v>
                </c:pt>
                <c:pt idx="145">
                  <c:v>-3.8555311371920751</c:v>
                </c:pt>
                <c:pt idx="146">
                  <c:v>-3.8782677511994166</c:v>
                </c:pt>
                <c:pt idx="147">
                  <c:v>-3.8991042428755947</c:v>
                </c:pt>
                <c:pt idx="148">
                  <c:v>-3.9180235502219132</c:v>
                </c:pt>
                <c:pt idx="149">
                  <c:v>-3.9350101774028632</c:v>
                </c:pt>
                <c:pt idx="150">
                  <c:v>-3.9500502085383031</c:v>
                </c:pt>
                <c:pt idx="151">
                  <c:v>-3.963131320089718</c:v>
                </c:pt>
                <c:pt idx="152">
                  <c:v>-3.9742427918294272</c:v>
                </c:pt>
                <c:pt idx="153">
                  <c:v>-3.9833755163828783</c:v>
                </c:pt>
                <c:pt idx="154">
                  <c:v>-3.990522007335449</c:v>
                </c:pt>
                <c:pt idx="155">
                  <c:v>-3.9956764058964729</c:v>
                </c:pt>
                <c:pt idx="156">
                  <c:v>-3.9988344861145007</c:v>
                </c:pt>
                <c:pt idx="157">
                  <c:v>-3.9999936586391049</c:v>
                </c:pt>
                <c:pt idx="158">
                  <c:v>-3.999152973025851</c:v>
                </c:pt>
                <c:pt idx="159">
                  <c:v>-3.996313118582357</c:v>
                </c:pt>
                <c:pt idx="160">
                  <c:v>-3.9914764237546914</c:v>
                </c:pt>
                <c:pt idx="161">
                  <c:v>-3.9846468540546516</c:v>
                </c:pt>
                <c:pt idx="162">
                  <c:v>-3.9758300085297877</c:v>
                </c:pt>
                <c:pt idx="163">
                  <c:v>-3.9650331147793478</c:v>
                </c:pt>
                <c:pt idx="164">
                  <c:v>-3.9522650225206242</c:v>
                </c:pt>
                <c:pt idx="165">
                  <c:v>-3.9375361957114796</c:v>
                </c:pt>
                <c:pt idx="166">
                  <c:v>-3.9208587032361351</c:v>
                </c:pt>
                <c:pt idx="167">
                  <c:v>-3.9022462081625964</c:v>
                </c:pt>
                <c:pt idx="168">
                  <c:v>-3.88171395558137</c:v>
                </c:pt>
                <c:pt idx="169">
                  <c:v>-3.8592787590363948</c:v>
                </c:pt>
                <c:pt idx="170">
                  <c:v>-3.834958985560402</c:v>
                </c:pt>
                <c:pt idx="171">
                  <c:v>-3.8087745393281303</c:v>
                </c:pt>
                <c:pt idx="172">
                  <c:v>-3.7807468439421124</c:v>
                </c:pt>
                <c:pt idx="173">
                  <c:v>-3.750898823366942</c:v>
                </c:pt>
                <c:pt idx="174">
                  <c:v>-3.7192548815291517</c:v>
                </c:pt>
                <c:pt idx="175">
                  <c:v>-3.6858408806010576</c:v>
                </c:pt>
                <c:pt idx="176">
                  <c:v>-3.6506841179880705</c:v>
                </c:pt>
                <c:pt idx="177">
                  <c:v>-3.6138133020401622</c:v>
                </c:pt>
                <c:pt idx="178">
                  <c:v>-3.5752585265093284</c:v>
                </c:pt>
                <c:pt idx="179">
                  <c:v>-3.5350512437759805</c:v>
                </c:pt>
                <c:pt idx="180">
                  <c:v>-3.4932242368683646</c:v>
                </c:pt>
                <c:pt idx="181">
                  <c:v>-3.4498115903001239</c:v>
                </c:pt>
                <c:pt idx="182">
                  <c:v>-3.4048486597522256</c:v>
                </c:pt>
                <c:pt idx="183">
                  <c:v>-3.3583720406265183</c:v>
                </c:pt>
                <c:pt idx="184">
                  <c:v>-3.310419535499149</c:v>
                </c:pt>
                <c:pt idx="185">
                  <c:v>-3.2610301205031225</c:v>
                </c:pt>
                <c:pt idx="186">
                  <c:v>-3.2102439106701954</c:v>
                </c:pt>
                <c:pt idx="187">
                  <c:v>-3.1581021242632588</c:v>
                </c:pt>
                <c:pt idx="188">
                  <c:v>-3.1046470461312783</c:v>
                </c:pt>
                <c:pt idx="189">
                  <c:v>-3.049921990119695</c:v>
                </c:pt>
                <c:pt idx="190">
                  <c:v>-2.9939712605701057</c:v>
                </c:pt>
                <c:pt idx="191">
                  <c:v>-2.9368401129437811</c:v>
                </c:pt>
                <c:pt idx="192">
                  <c:v>-2.8785747136044546</c:v>
                </c:pt>
                <c:pt idx="193">
                  <c:v>-2.8192220987964824</c:v>
                </c:pt>
                <c:pt idx="194">
                  <c:v>-2.7588301328552611</c:v>
                </c:pt>
                <c:pt idx="195">
                  <c:v>-2.6974474656874579</c:v>
                </c:pt>
                <c:pt idx="196">
                  <c:v>-2.6351234895592444</c:v>
                </c:pt>
                <c:pt idx="197">
                  <c:v>-2.5719082952313936</c:v>
                </c:pt>
                <c:pt idx="198">
                  <c:v>-2.5078526274806299</c:v>
                </c:pt>
                <c:pt idx="199">
                  <c:v>-2.4430078400472066</c:v>
                </c:pt>
                <c:pt idx="200">
                  <c:v>-2.3774258500492151</c:v>
                </c:pt>
                <c:pt idx="201">
                  <c:v>-2.3111590919045533</c:v>
                </c:pt>
                <c:pt idx="202">
                  <c:v>-2.2442604708019718</c:v>
                </c:pt>
                <c:pt idx="203">
                  <c:v>-2.1767833157630303</c:v>
                </c:pt>
                <c:pt idx="204">
                  <c:v>-2.1087813323370677</c:v>
                </c:pt>
                <c:pt idx="205">
                  <c:v>-2.0403085549717863</c:v>
                </c:pt>
                <c:pt idx="206">
                  <c:v>-1.9714192991021438</c:v>
                </c:pt>
                <c:pt idx="207">
                  <c:v>-1.9021681130006842</c:v>
                </c:pt>
                <c:pt idx="208">
                  <c:v>-1.8326097294324903</c:v>
                </c:pt>
                <c:pt idx="209">
                  <c:v>-1.7627990171582695</c:v>
                </c:pt>
                <c:pt idx="210">
                  <c:v>-1.6927909323290462</c:v>
                </c:pt>
                <c:pt idx="211">
                  <c:v>-1.622640469816238</c:v>
                </c:pt>
                <c:pt idx="212">
                  <c:v>-1.5524026145207146</c:v>
                </c:pt>
                <c:pt idx="213">
                  <c:v>-1.4821322927046943</c:v>
                </c:pt>
                <c:pt idx="214">
                  <c:v>-1.4118843233900962</c:v>
                </c:pt>
                <c:pt idx="215">
                  <c:v>-1.3417133698670827</c:v>
                </c:pt>
                <c:pt idx="216">
                  <c:v>-1.2716738913562777</c:v>
                </c:pt>
                <c:pt idx="217">
                  <c:v>-1.2018200948681486</c:v>
                </c:pt>
                <c:pt idx="218">
                  <c:v>-1.1322058873027003</c:v>
                </c:pt>
                <c:pt idx="219">
                  <c:v>-1.062884827832606</c:v>
                </c:pt>
                <c:pt idx="220">
                  <c:v>-0.99391008061242281</c:v>
                </c:pt>
                <c:pt idx="221">
                  <c:v>-0.92533436785646905</c:v>
                </c:pt>
                <c:pt idx="222">
                  <c:v>-0.85720992332740376</c:v>
                </c:pt>
                <c:pt idx="223">
                  <c:v>-0.78958844627734959</c:v>
                </c:pt>
                <c:pt idx="224">
                  <c:v>-0.72252105588284443</c:v>
                </c:pt>
                <c:pt idx="225">
                  <c:v>-0.65605824621460718</c:v>
                </c:pt>
                <c:pt idx="226">
                  <c:v>-0.59024984178245443</c:v>
                </c:pt>
                <c:pt idx="227">
                  <c:v>-0.52514495369536163</c:v>
                </c:pt>
                <c:pt idx="228">
                  <c:v>-0.46079193647598249</c:v>
                </c:pt>
                <c:pt idx="229">
                  <c:v>-0.39723834556835991</c:v>
                </c:pt>
                <c:pt idx="230">
                  <c:v>-0.33453089557704163</c:v>
                </c:pt>
                <c:pt idx="231">
                  <c:v>-0.27271541927499698</c:v>
                </c:pt>
                <c:pt idx="232">
                  <c:v>-0.21183682741719245</c:v>
                </c:pt>
                <c:pt idx="233">
                  <c:v>-0.15193906939581669</c:v>
                </c:pt>
                <c:pt idx="234">
                  <c:v>-9.3065094772529555E-2</c:v>
                </c:pt>
                <c:pt idx="235">
                  <c:v>-3.5256815722159995E-2</c:v>
                </c:pt>
                <c:pt idx="236">
                  <c:v>2.1444929578363192E-2</c:v>
                </c:pt>
                <c:pt idx="237">
                  <c:v>7.7000412583111633E-2</c:v>
                </c:pt>
                <c:pt idx="238">
                  <c:v>0.13137104900023466</c:v>
                </c:pt>
                <c:pt idx="239">
                  <c:v>0.18451943237405466</c:v>
                </c:pt>
                <c:pt idx="240">
                  <c:v>0.23640936659600342</c:v>
                </c:pt>
                <c:pt idx="241">
                  <c:v>0.28700589731531556</c:v>
                </c:pt>
                <c:pt idx="242">
                  <c:v>0.3362753422212692</c:v>
                </c:pt>
                <c:pt idx="243">
                  <c:v>0.38418532016990592</c:v>
                </c:pt>
                <c:pt idx="244">
                  <c:v>0.43070477912906191</c:v>
                </c:pt>
                <c:pt idx="245">
                  <c:v>0.47580402291675794</c:v>
                </c:pt>
                <c:pt idx="246">
                  <c:v>0.51945473670893483</c:v>
                </c:pt>
                <c:pt idx="247">
                  <c:v>0.56163001129376022</c:v>
                </c:pt>
                <c:pt idx="248">
                  <c:v>0.60230436605075499</c:v>
                </c:pt>
                <c:pt idx="249">
                  <c:v>0.64145377063422515</c:v>
                </c:pt>
                <c:pt idx="250">
                  <c:v>0.6790556653415647</c:v>
                </c:pt>
                <c:pt idx="251">
                  <c:v>0.71508898014827826</c:v>
                </c:pt>
                <c:pt idx="252">
                  <c:v>0.74953415239267085</c:v>
                </c:pt>
                <c:pt idx="253">
                  <c:v>0.78237314309443828</c:v>
                </c:pt>
                <c:pt idx="254">
                  <c:v>0.81358945189262188</c:v>
                </c:pt>
                <c:pt idx="255">
                  <c:v>0.84316813058956575</c:v>
                </c:pt>
                <c:pt idx="256">
                  <c:v>0.87109579528886849</c:v>
                </c:pt>
                <c:pt idx="257">
                  <c:v>0.89736063711649861</c:v>
                </c:pt>
                <c:pt idx="258">
                  <c:v>0.92195243151558937</c:v>
                </c:pt>
                <c:pt idx="259">
                  <c:v>0.94486254610664888</c:v>
                </c:pt>
                <c:pt idx="260">
                  <c:v>0.96608394710628165</c:v>
                </c:pt>
                <c:pt idx="261">
                  <c:v>0.98561120429874505</c:v>
                </c:pt>
                <c:pt idx="262">
                  <c:v>1.003440494556034</c:v>
                </c:pt>
                <c:pt idx="263">
                  <c:v>1.019569603903435</c:v>
                </c:pt>
                <c:pt idx="264">
                  <c:v>1.0339979281288523</c:v>
                </c:pt>
                <c:pt idx="265">
                  <c:v>1.0467264719354747</c:v>
                </c:pt>
                <c:pt idx="266">
                  <c:v>1.0577578466387054</c:v>
                </c:pt>
                <c:pt idx="267">
                  <c:v>1.0670962664095471</c:v>
                </c:pt>
                <c:pt idx="268">
                  <c:v>1.0747475430679814</c:v>
                </c:pt>
                <c:pt idx="269">
                  <c:v>1.0807190794311547</c:v>
                </c:pt>
                <c:pt idx="270">
                  <c:v>1.0850198612225121</c:v>
                </c:pt>
                <c:pt idx="271">
                  <c:v>1.0876604475492957</c:v>
                </c:pt>
                <c:pt idx="272">
                  <c:v>1.088652959957114</c:v>
                </c:pt>
                <c:pt idx="273">
                  <c:v>1.0880110700716004</c:v>
                </c:pt>
                <c:pt idx="274">
                  <c:v>1.085749985838397</c:v>
                </c:pt>
                <c:pt idx="275">
                  <c:v>1.0818864363740173</c:v>
                </c:pt>
                <c:pt idx="276">
                  <c:v>1.0764386554413494</c:v>
                </c:pt>
                <c:pt idx="277">
                  <c:v>1.0694263635648322</c:v>
                </c:pt>
                <c:pt idx="278">
                  <c:v>1.0608707488015392</c:v>
                </c:pt>
                <c:pt idx="279">
                  <c:v>1.050794446185618</c:v>
                </c:pt>
                <c:pt idx="280">
                  <c:v>1.0392215158647526</c:v>
                </c:pt>
                <c:pt idx="281">
                  <c:v>1.0261774199484366</c:v>
                </c:pt>
                <c:pt idx="282">
                  <c:v>1.0116889980890988</c:v>
                </c:pt>
                <c:pt idx="283">
                  <c:v>0.99578444181814152</c:v>
                </c:pt>
                <c:pt idx="284">
                  <c:v>0.97849326766019362</c:v>
                </c:pt>
                <c:pt idx="285">
                  <c:v>0.95984628904988589</c:v>
                </c:pt>
                <c:pt idx="286">
                  <c:v>0.93987558707660601</c:v>
                </c:pt>
                <c:pt idx="287">
                  <c:v>0.91861448008368363</c:v>
                </c:pt>
                <c:pt idx="288">
                  <c:v>0.89609749214953427</c:v>
                </c:pt>
                <c:pt idx="289">
                  <c:v>0.87236032047929613</c:v>
                </c:pt>
                <c:pt idx="290">
                  <c:v>0.84743980173640177</c:v>
                </c:pt>
                <c:pt idx="291">
                  <c:v>0.8213738773446142</c:v>
                </c:pt>
                <c:pt idx="292">
                  <c:v>0.79420155779185564</c:v>
                </c:pt>
                <c:pt idx="293">
                  <c:v>0.7659628859681118</c:v>
                </c:pt>
                <c:pt idx="294">
                  <c:v>0.73669889957059809</c:v>
                </c:pt>
                <c:pt idx="295">
                  <c:v>0.70645159261011969</c:v>
                </c:pt>
                <c:pt idx="296">
                  <c:v>0.6752638760534877</c:v>
                </c:pt>
                <c:pt idx="297">
                  <c:v>0.6431795376374877</c:v>
                </c:pt>
                <c:pt idx="298">
                  <c:v>0.61024320089083073</c:v>
                </c:pt>
                <c:pt idx="299">
                  <c:v>0.57650028340099335</c:v>
                </c:pt>
                <c:pt idx="300">
                  <c:v>0.54199695436377882</c:v>
                </c:pt>
                <c:pt idx="301">
                  <c:v>0.50678009145386804</c:v>
                </c:pt>
                <c:pt idx="302">
                  <c:v>0.47089723705539765</c:v>
                </c:pt>
                <c:pt idx="303">
                  <c:v>0.43439655389208431</c:v>
                </c:pt>
                <c:pt idx="304">
                  <c:v>0.39732678009696276</c:v>
                </c:pt>
                <c:pt idx="305">
                  <c:v>0.35973718376239444</c:v>
                </c:pt>
                <c:pt idx="306">
                  <c:v>0.32167751701130931</c:v>
                </c:pt>
                <c:pt idx="307">
                  <c:v>0.28319796963130506</c:v>
                </c:pt>
                <c:pt idx="308">
                  <c:v>0.24434912231333972</c:v>
                </c:pt>
                <c:pt idx="309">
                  <c:v>0.20518189953739135</c:v>
                </c:pt>
                <c:pt idx="310">
                  <c:v>0.16574752214754243</c:v>
                </c:pt>
                <c:pt idx="311">
                  <c:v>0.12609745965941233</c:v>
                </c:pt>
                <c:pt idx="312">
                  <c:v>8.6283382342939863E-2</c:v>
                </c:pt>
                <c:pt idx="313">
                  <c:v>4.6357113123855612E-2</c:v>
                </c:pt>
                <c:pt idx="314">
                  <c:v>6.3705793472833665E-3</c:v>
                </c:pt>
                <c:pt idx="315">
                  <c:v>-3.3624235553020201E-2</c:v>
                </c:pt>
                <c:pt idx="316">
                  <c:v>-7.3575340436041414E-2</c:v>
                </c:pt>
                <c:pt idx="317">
                  <c:v>-0.11343078484186095</c:v>
                </c:pt>
                <c:pt idx="318">
                  <c:v>-0.15313870734328186</c:v>
                </c:pt>
                <c:pt idx="319">
                  <c:v>-0.19264738381700078</c:v>
                </c:pt>
                <c:pt idx="320">
                  <c:v>-0.23190527559080262</c:v>
                </c:pt>
                <c:pt idx="321">
                  <c:v>-0.27086107742320203</c:v>
                </c:pt>
                <c:pt idx="322">
                  <c:v>-0.30946376527229824</c:v>
                </c:pt>
                <c:pt idx="323">
                  <c:v>-0.34766264381055861</c:v>
                </c:pt>
                <c:pt idx="324">
                  <c:v>-0.38540739364276422</c:v>
                </c:pt>
                <c:pt idx="325">
                  <c:v>-0.42264811818433057</c:v>
                </c:pt>
                <c:pt idx="326">
                  <c:v>-0.45933539015775526</c:v>
                </c:pt>
                <c:pt idx="327">
                  <c:v>-0.49542029766512519</c:v>
                </c:pt>
                <c:pt idx="328">
                  <c:v>-0.53085448979508554</c:v>
                </c:pt>
                <c:pt idx="329">
                  <c:v>-0.5655902217230927</c:v>
                </c:pt>
                <c:pt idx="330">
                  <c:v>-0.59958039926414308</c:v>
                </c:pt>
                <c:pt idx="331">
                  <c:v>-0.63277862283781627</c:v>
                </c:pt>
                <c:pt idx="332">
                  <c:v>-0.6651392308057853</c:v>
                </c:pt>
                <c:pt idx="333">
                  <c:v>-0.69661734214277637</c:v>
                </c:pt>
                <c:pt idx="334">
                  <c:v>-0.72716889840229215</c:v>
                </c:pt>
                <c:pt idx="335">
                  <c:v>-0.75675070493927321</c:v>
                </c:pt>
                <c:pt idx="336">
                  <c:v>-0.78532047135236249</c:v>
                </c:pt>
                <c:pt idx="337">
                  <c:v>-0.81283685110929005</c:v>
                </c:pt>
                <c:pt idx="338">
                  <c:v>-0.83925948031951314</c:v>
                </c:pt>
                <c:pt idx="339">
                  <c:v>-0.8645490156190665</c:v>
                </c:pt>
                <c:pt idx="340">
                  <c:v>-0.8886671711334222</c:v>
                </c:pt>
                <c:pt idx="341">
                  <c:v>-0.91157675448486464</c:v>
                </c:pt>
                <c:pt idx="342">
                  <c:v>-0.93324170181187271</c:v>
                </c:pt>
                <c:pt idx="343">
                  <c:v>-0.95362711176883774</c:v>
                </c:pt>
                <c:pt idx="344">
                  <c:v>-0.97269927847532789</c:v>
                </c:pt>
                <c:pt idx="345">
                  <c:v>-0.99042572338514434</c:v>
                </c:pt>
                <c:pt idx="346">
                  <c:v>-1.0067752260462821</c:v>
                </c:pt>
                <c:pt idx="347">
                  <c:v>-1.0217178537240206</c:v>
                </c:pt>
                <c:pt idx="348">
                  <c:v>-1.0352249898602592</c:v>
                </c:pt>
                <c:pt idx="349">
                  <c:v>-1.047269361343411</c:v>
                </c:pt>
                <c:pt idx="350">
                  <c:v>-1.0578250645641005</c:v>
                </c:pt>
                <c:pt idx="351">
                  <c:v>-1.0668675902331071</c:v>
                </c:pt>
                <c:pt idx="352">
                  <c:v>-1.0743738469390416</c:v>
                </c:pt>
                <c:pt idx="353">
                  <c:v>-1.0803221834244185</c:v>
                </c:pt>
                <c:pt idx="354">
                  <c:v>-1.0846924095599324</c:v>
                </c:pt>
                <c:pt idx="355">
                  <c:v>-1.0874658159978949</c:v>
                </c:pt>
                <c:pt idx="356">
                  <c:v>-1.0886251924870267</c:v>
                </c:pt>
                <c:pt idx="357">
                  <c:v>-1.0881548448319351</c:v>
                </c:pt>
                <c:pt idx="358">
                  <c:v>-1.0860406104819105</c:v>
                </c:pt>
                <c:pt idx="359">
                  <c:v>-1.0822698727348325</c:v>
                </c:pt>
                <c:pt idx="360">
                  <c:v>-1.0768315735432781</c:v>
                </c:pt>
                <c:pt idx="361">
                  <c:v>-1.0697162249111498</c:v>
                </c:pt>
                <c:pt idx="362">
                  <c:v>-1.0609159188704291</c:v>
                </c:pt>
                <c:pt idx="363">
                  <c:v>-1.0504243360289363</c:v>
                </c:pt>
                <c:pt idx="364">
                  <c:v>-1.0382367526812444</c:v>
                </c:pt>
                <c:pt idx="365">
                  <c:v>-1.024350046476235</c:v>
                </c:pt>
                <c:pt idx="366">
                  <c:v>-1.0087627006360185</c:v>
                </c:pt>
                <c:pt idx="367">
                  <c:v>-0.99147480672231558</c:v>
                </c:pt>
                <c:pt idx="368">
                  <c:v>-0.97248806594763826</c:v>
                </c:pt>
                <c:pt idx="369">
                  <c:v>-0.95180578902998225</c:v>
                </c:pt>
                <c:pt idx="370">
                  <c:v>-0.92943289459099132</c:v>
                </c:pt>
                <c:pt idx="371">
                  <c:v>-0.90537590609893059</c:v>
                </c:pt>
                <c:pt idx="372">
                  <c:v>-0.87964294735904658</c:v>
                </c:pt>
                <c:pt idx="373">
                  <c:v>-0.85224373655527597</c:v>
                </c:pt>
                <c:pt idx="374">
                  <c:v>-0.82318957884848909</c:v>
                </c:pt>
                <c:pt idx="375">
                  <c:v>-0.79249335753783545</c:v>
                </c:pt>
                <c:pt idx="376">
                  <c:v>-0.76016952379297087</c:v>
                </c:pt>
                <c:pt idx="377">
                  <c:v>-0.72623408496631026</c:v>
                </c:pt>
                <c:pt idx="378">
                  <c:v>-0.69070459149567576</c:v>
                </c:pt>
                <c:pt idx="379">
                  <c:v>-0.65360012240898202</c:v>
                </c:pt>
                <c:pt idx="380">
                  <c:v>-0.61494126944391492</c:v>
                </c:pt>
                <c:pt idx="381">
                  <c:v>-0.57475011979670421</c:v>
                </c:pt>
                <c:pt idx="382">
                  <c:v>-0.53305023751546909</c:v>
                </c:pt>
                <c:pt idx="383">
                  <c:v>-0.48986664355465726</c:v>
                </c:pt>
                <c:pt idx="384">
                  <c:v>-0.44522579450849831</c:v>
                </c:pt>
                <c:pt idx="385">
                  <c:v>-0.39915556004239794</c:v>
                </c:pt>
                <c:pt idx="386">
                  <c:v>-0.35168519904253626</c:v>
                </c:pt>
                <c:pt idx="387">
                  <c:v>-0.30284533450494089</c:v>
                </c:pt>
                <c:pt idx="388">
                  <c:v>-0.25266792718656839</c:v>
                </c:pt>
                <c:pt idx="389">
                  <c:v>-0.20118624804195506</c:v>
                </c:pt>
                <c:pt idx="390">
                  <c:v>-0.14843484947011909</c:v>
                </c:pt>
                <c:pt idx="391">
                  <c:v>-9.4449535397487239E-2</c:v>
                </c:pt>
                <c:pt idx="392">
                  <c:v>-3.9267330223659247E-2</c:v>
                </c:pt>
                <c:pt idx="393">
                  <c:v>1.7073553342212167E-2</c:v>
                </c:pt>
                <c:pt idx="394">
                  <c:v>7.4533747525507676E-2</c:v>
                </c:pt>
                <c:pt idx="395">
                  <c:v>0.13307276378099631</c:v>
                </c:pt>
                <c:pt idx="396">
                  <c:v>0.19264902810759832</c:v>
                </c:pt>
                <c:pt idx="397">
                  <c:v>0.25321991735150973</c:v>
                </c:pt>
                <c:pt idx="398">
                  <c:v>0.31474179646498368</c:v>
                </c:pt>
                <c:pt idx="399">
                  <c:v>0.37717005668750958</c:v>
                </c:pt>
                <c:pt idx="400">
                  <c:v>0.44045915461498653</c:v>
                </c:pt>
                <c:pt idx="401">
                  <c:v>0.50456265212196505</c:v>
                </c:pt>
                <c:pt idx="402">
                  <c:v>0.5694332571010412</c:v>
                </c:pt>
                <c:pt idx="403">
                  <c:v>0.63502286498290583</c:v>
                </c:pt>
                <c:pt idx="404">
                  <c:v>0.70128260099974549</c:v>
                </c:pt>
                <c:pt idx="405">
                  <c:v>0.76816286315410665</c:v>
                </c:pt>
                <c:pt idx="406">
                  <c:v>0.83561336585464374</c:v>
                </c:pt>
                <c:pt idx="407">
                  <c:v>0.90358318417951522</c:v>
                </c:pt>
                <c:pt idx="408">
                  <c:v>0.97202079872780456</c:v>
                </c:pt>
                <c:pt idx="409">
                  <c:v>1.0408741410186368</c:v>
                </c:pt>
                <c:pt idx="410">
                  <c:v>1.1100906393972152</c:v>
                </c:pt>
                <c:pt idx="411">
                  <c:v>1.1796172654066122</c:v>
                </c:pt>
                <c:pt idx="412">
                  <c:v>1.2494005805836006</c:v>
                </c:pt>
                <c:pt idx="413">
                  <c:v>1.3193867836366568</c:v>
                </c:pt>
                <c:pt idx="414">
                  <c:v>1.3895217579635306</c:v>
                </c:pt>
                <c:pt idx="415">
                  <c:v>1.4597511194659796</c:v>
                </c:pt>
                <c:pt idx="416">
                  <c:v>1.5300202646184613</c:v>
                </c:pt>
                <c:pt idx="417">
                  <c:v>1.6002744187478757</c:v>
                </c:pt>
                <c:pt idx="418">
                  <c:v>1.6704586844807645</c:v>
                </c:pt>
                <c:pt idx="419">
                  <c:v>1.7405180903145987</c:v>
                </c:pt>
                <c:pt idx="420">
                  <c:v>1.8103976392694534</c:v>
                </c:pt>
                <c:pt idx="421">
                  <c:v>1.8800423575764165</c:v>
                </c:pt>
                <c:pt idx="422">
                  <c:v>1.9493973433589891</c:v>
                </c:pt>
                <c:pt idx="423">
                  <c:v>2.0184078152636653</c:v>
                </c:pt>
                <c:pt idx="424">
                  <c:v>2.0870191609961357</c:v>
                </c:pt>
                <c:pt idx="425">
                  <c:v>2.1551769857194349</c:v>
                </c:pt>
                <c:pt idx="426">
                  <c:v>2.2228271602705405</c:v>
                </c:pt>
                <c:pt idx="427">
                  <c:v>2.2899158691521468</c:v>
                </c:pt>
                <c:pt idx="428">
                  <c:v>2.3563896582564841</c:v>
                </c:pt>
                <c:pt idx="429">
                  <c:v>2.4221954822782772</c:v>
                </c:pt>
                <c:pt idx="430">
                  <c:v>2.4872807517742928</c:v>
                </c:pt>
                <c:pt idx="431">
                  <c:v>2.5515933798271782</c:v>
                </c:pt>
                <c:pt idx="432">
                  <c:v>2.6150818282715957</c:v>
                </c:pt>
                <c:pt idx="433">
                  <c:v>2.677695153441233</c:v>
                </c:pt>
                <c:pt idx="434">
                  <c:v>2.7393830513955084</c:v>
                </c:pt>
                <c:pt idx="435">
                  <c:v>2.8000959025853374</c:v>
                </c:pt>
                <c:pt idx="436">
                  <c:v>2.8597848159178474</c:v>
                </c:pt>
                <c:pt idx="437">
                  <c:v>2.918401672180404</c:v>
                </c:pt>
                <c:pt idx="438">
                  <c:v>2.9758991667850321</c:v>
                </c:pt>
                <c:pt idx="439">
                  <c:v>3.0322308517946377</c:v>
                </c:pt>
                <c:pt idx="440">
                  <c:v>3.0873511771934812</c:v>
                </c:pt>
                <c:pt idx="441">
                  <c:v>3.1412155313645918</c:v>
                </c:pt>
                <c:pt idx="442">
                  <c:v>3.1937802807379763</c:v>
                </c:pt>
                <c:pt idx="443">
                  <c:v>3.2450028085737888</c:v>
                </c:pt>
                <c:pt idx="444">
                  <c:v>3.2948415528457353</c:v>
                </c:pt>
                <c:pt idx="445">
                  <c:v>3.3432560431906091</c:v>
                </c:pt>
                <c:pt idx="446">
                  <c:v>3.3902069368907766</c:v>
                </c:pt>
                <c:pt idx="447">
                  <c:v>3.4356560538572847</c:v>
                </c:pt>
                <c:pt idx="448">
                  <c:v>3.4795664105820827</c:v>
                </c:pt>
                <c:pt idx="449">
                  <c:v>3.521902253028939</c:v>
                </c:pt>
                <c:pt idx="450">
                  <c:v>3.562629088433436</c:v>
                </c:pt>
                <c:pt idx="451">
                  <c:v>3.6017137159834611</c:v>
                </c:pt>
                <c:pt idx="452">
                  <c:v>3.639124256352642</c:v>
                </c:pt>
                <c:pt idx="453">
                  <c:v>3.6748301800601753</c:v>
                </c:pt>
                <c:pt idx="454">
                  <c:v>3.7088023346315442</c:v>
                </c:pt>
                <c:pt idx="455">
                  <c:v>3.741012970535742</c:v>
                </c:pt>
                <c:pt idx="456">
                  <c:v>3.7714357658756761</c:v>
                </c:pt>
                <c:pt idx="457">
                  <c:v>3.8000458498095324</c:v>
                </c:pt>
                <c:pt idx="458">
                  <c:v>3.8268198246821057</c:v>
                </c:pt>
                <c:pt idx="459">
                  <c:v>3.8517357868461639</c:v>
                </c:pt>
                <c:pt idx="460">
                  <c:v>3.8747733461551372</c:v>
                </c:pt>
                <c:pt idx="461">
                  <c:v>3.8959136441096271</c:v>
                </c:pt>
                <c:pt idx="462">
                  <c:v>3.9151393706413957</c:v>
                </c:pt>
                <c:pt idx="463">
                  <c:v>3.9324347795198054</c:v>
                </c:pt>
                <c:pt idx="464">
                  <c:v>3.9477857023667808</c:v>
                </c:pt>
                <c:pt idx="465">
                  <c:v>3.9611795612677785</c:v>
                </c:pt>
                <c:pt idx="466">
                  <c:v>3.9726053799673586</c:v>
                </c:pt>
                <c:pt idx="467">
                  <c:v>3.9820537936393556</c:v>
                </c:pt>
                <c:pt idx="468">
                  <c:v>3.9895170572228231</c:v>
                </c:pt>
                <c:pt idx="469">
                  <c:v>3.9949890523162752</c:v>
                </c:pt>
                <c:pt idx="470">
                  <c:v>3.9984652926240374</c:v>
                </c:pt>
                <c:pt idx="471">
                  <c:v>3.9999429279497933</c:v>
                </c:pt>
                <c:pt idx="472">
                  <c:v>3.999420746733755</c:v>
                </c:pt>
                <c:pt idx="473">
                  <c:v>3.9968991771311586</c:v>
                </c:pt>
                <c:pt idx="474">
                  <c:v>3.9923802866311346</c:v>
                </c:pt>
                <c:pt idx="475">
                  <c:v>3.9858677802162812</c:v>
                </c:pt>
                <c:pt idx="476">
                  <c:v>3.9773669970646006</c:v>
                </c:pt>
                <c:pt idx="477">
                  <c:v>3.9668849057967632</c:v>
                </c:pt>
                <c:pt idx="478">
                  <c:v>3.9544300982729697</c:v>
                </c:pt>
                <c:pt idx="479">
                  <c:v>3.9400127819449873</c:v>
                </c:pt>
                <c:pt idx="480">
                  <c:v>3.9236447707702373</c:v>
                </c:pt>
                <c:pt idx="481">
                  <c:v>3.9053394746960874</c:v>
                </c:pt>
                <c:pt idx="482">
                  <c:v>3.8851118877238298</c:v>
                </c:pt>
                <c:pt idx="483">
                  <c:v>3.8629785745630376</c:v>
                </c:pt>
                <c:pt idx="484">
                  <c:v>3.8389576558883172</c:v>
                </c:pt>
                <c:pt idx="485">
                  <c:v>3.8130687922117064</c:v>
                </c:pt>
                <c:pt idx="486">
                  <c:v>3.7853331663852057</c:v>
                </c:pt>
                <c:pt idx="487">
                  <c:v>3.7557734647491898</c:v>
                </c:pt>
                <c:pt idx="488">
                  <c:v>3.7244138569435901</c:v>
                </c:pt>
                <c:pt idx="489">
                  <c:v>3.6912799744000875</c:v>
                </c:pt>
                <c:pt idx="490">
                  <c:v>3.6563988875345315</c:v>
                </c:pt>
                <c:pt idx="491">
                  <c:v>3.6197990816602101</c:v>
                </c:pt>
                <c:pt idx="492">
                  <c:v>3.5815104316434856</c:v>
                </c:pt>
                <c:pt idx="493">
                  <c:v>3.5415641753246963</c:v>
                </c:pt>
                <c:pt idx="494">
                  <c:v>3.4999928857281359</c:v>
                </c:pt>
                <c:pt idx="495">
                  <c:v>3.4568304420861233</c:v>
                </c:pt>
                <c:pt idx="496">
                  <c:v>3.4121119997031908</c:v>
                </c:pt>
                <c:pt idx="497">
                  <c:v>3.3658739586874584</c:v>
                </c:pt>
                <c:pt idx="498">
                  <c:v>3.3181539315773669</c:v>
                </c:pt>
                <c:pt idx="499">
                  <c:v>3.2689907098927709</c:v>
                </c:pt>
                <c:pt idx="500">
                  <c:v>3.2184242296405108</c:v>
                </c:pt>
                <c:pt idx="501">
                  <c:v>3.1664955358054616</c:v>
                </c:pt>
                <c:pt idx="502">
                  <c:v>3.113246745858957</c:v>
                </c:pt>
                <c:pt idx="503">
                  <c:v>3.0587210123173847</c:v>
                </c:pt>
                <c:pt idx="504">
                  <c:v>3.0029624843846214</c:v>
                </c:pt>
                <c:pt idx="505">
                  <c:v>2.9460162687127447</c:v>
                </c:pt>
                <c:pt idx="506">
                  <c:v>2.8879283893162979</c:v>
                </c:pt>
                <c:pt idx="507">
                  <c:v>2.8287457466761832</c:v>
                </c:pt>
                <c:pt idx="508">
                  <c:v>2.7685160760698433</c:v>
                </c:pt>
                <c:pt idx="509">
                  <c:v>2.7072879051652321</c:v>
                </c:pt>
                <c:pt idx="510">
                  <c:v>2.6451105109166924</c:v>
                </c:pt>
                <c:pt idx="511">
                  <c:v>2.5820338758014341</c:v>
                </c:pt>
                <c:pt idx="512">
                  <c:v>2.5181086434360065</c:v>
                </c:pt>
                <c:pt idx="513">
                  <c:v>2.4533860736125011</c:v>
                </c:pt>
                <c:pt idx="514">
                  <c:v>2.3879179967951236</c:v>
                </c:pt>
                <c:pt idx="515">
                  <c:v>2.321756768117754</c:v>
                </c:pt>
                <c:pt idx="516">
                  <c:v>2.2549552209240948</c:v>
                </c:pt>
                <c:pt idx="517">
                  <c:v>2.1875666198918862</c:v>
                </c:pt>
                <c:pt idx="518">
                  <c:v>2.1196446137835432</c:v>
                </c:pt>
                <c:pt idx="519">
                  <c:v>2.0512431878655146</c:v>
                </c:pt>
                <c:pt idx="520">
                  <c:v>1.9824166160391909</c:v>
                </c:pt>
                <c:pt idx="521">
                  <c:v>1.9132194127263173</c:v>
                </c:pt>
                <c:pt idx="522">
                  <c:v>1.8437062845521521</c:v>
                </c:pt>
                <c:pt idx="523">
                  <c:v>1.7739320818698492</c:v>
                </c:pt>
                <c:pt idx="524">
                  <c:v>1.7039517501694916</c:v>
                </c:pt>
                <c:pt idx="525">
                  <c:v>1.6338202814155025</c:v>
                </c:pt>
                <c:pt idx="526">
                  <c:v>1.5635926653561572</c:v>
                </c:pt>
                <c:pt idx="527">
                  <c:v>1.4933238408488947</c:v>
                </c:pt>
                <c:pt idx="528">
                  <c:v>1.4230686472451681</c:v>
                </c:pt>
                <c:pt idx="529">
                  <c:v>1.3528817758785217</c:v>
                </c:pt>
                <c:pt idx="530">
                  <c:v>1.2828177216994272</c:v>
                </c:pt>
                <c:pt idx="531">
                  <c:v>1.2129307351003269</c:v>
                </c:pt>
                <c:pt idx="532">
                  <c:v>1.1432747739742277</c:v>
                </c:pt>
                <c:pt idx="533">
                  <c:v>1.0739034560497807</c:v>
                </c:pt>
                <c:pt idx="534">
                  <c:v>1.0048700115457194</c:v>
                </c:pt>
                <c:pt idx="535">
                  <c:v>0.93622723618719572</c:v>
                </c:pt>
                <c:pt idx="536">
                  <c:v>0.86802744462612369</c:v>
                </c:pt>
                <c:pt idx="537">
                  <c:v>0.800322424307508</c:v>
                </c:pt>
                <c:pt idx="538">
                  <c:v>0.73316338982290818</c:v>
                </c:pt>
                <c:pt idx="539">
                  <c:v>0.66660093779237617</c:v>
                </c:pt>
                <c:pt idx="540">
                  <c:v>0.60068500231503574</c:v>
                </c:pt>
                <c:pt idx="541">
                  <c:v>0.53546481102859667</c:v>
                </c:pt>
                <c:pt idx="542">
                  <c:v>0.47098884181693257</c:v>
                </c:pt>
                <c:pt idx="543">
                  <c:v>0.40730478020488703</c:v>
                </c:pt>
                <c:pt idx="544">
                  <c:v>0.34445947747836314</c:v>
                </c:pt>
                <c:pt idx="545">
                  <c:v>0.28249890956731449</c:v>
                </c:pt>
                <c:pt idx="546">
                  <c:v>0.2214681367285658</c:v>
                </c:pt>
                <c:pt idx="547">
                  <c:v>0.16141126406460549</c:v>
                </c:pt>
                <c:pt idx="548">
                  <c:v>0.10237140291383851</c:v>
                </c:pt>
                <c:pt idx="549">
                  <c:v>4.4390633146851544E-2</c:v>
                </c:pt>
                <c:pt idx="550">
                  <c:v>-1.2490033597462258E-2</c:v>
                </c:pt>
                <c:pt idx="551">
                  <c:v>-6.823068970286772E-2</c:v>
                </c:pt>
                <c:pt idx="552">
                  <c:v>-0.12279256636186076</c:v>
                </c:pt>
                <c:pt idx="553">
                  <c:v>-0.17613806732560233</c:v>
                </c:pt>
                <c:pt idx="554">
                  <c:v>-0.2282308015874035</c:v>
                </c:pt>
                <c:pt idx="555">
                  <c:v>-0.27903561497057328</c:v>
                </c:pt>
                <c:pt idx="556">
                  <c:v>-0.32851862059224501</c:v>
                </c:pt>
                <c:pt idx="557">
                  <c:v>-0.37664722817586838</c:v>
                </c:pt>
                <c:pt idx="558">
                  <c:v>-0.42339017218617236</c:v>
                </c:pt>
                <c:pt idx="559">
                  <c:v>-0.4687175387613487</c:v>
                </c:pt>
                <c:pt idx="560">
                  <c:v>-0.51260079141836257</c:v>
                </c:pt>
                <c:pt idx="561">
                  <c:v>-0.55501279550835947</c:v>
                </c:pt>
                <c:pt idx="562">
                  <c:v>-0.59592784140026955</c:v>
                </c:pt>
                <c:pt idx="563">
                  <c:v>-0.63532166637196896</c:v>
                </c:pt>
                <c:pt idx="564">
                  <c:v>-0.67317147518925413</c:v>
                </c:pt>
                <c:pt idx="565">
                  <c:v>-0.70945595935440142</c:v>
                </c:pt>
                <c:pt idx="566">
                  <c:v>-0.74415531500697218</c:v>
                </c:pt>
                <c:pt idx="567">
                  <c:v>-0.77725125946103013</c:v>
                </c:pt>
                <c:pt idx="568">
                  <c:v>-0.80872704636387227</c:v>
                </c:pt>
                <c:pt idx="569">
                  <c:v>-0.83856747946285237</c:v>
                </c:pt>
                <c:pt idx="570">
                  <c:v>-0.86675892496801166</c:v>
                </c:pt>
                <c:pt idx="571">
                  <c:v>-0.89328932249952619</c:v>
                </c:pt>
                <c:pt idx="572">
                  <c:v>-0.91814819461024388</c:v>
                </c:pt>
                <c:pt idx="573">
                  <c:v>-0.94132665487487399</c:v>
                </c:pt>
                <c:pt idx="574">
                  <c:v>-0.96281741453869207</c:v>
                </c:pt>
                <c:pt idx="575">
                  <c:v>-0.98261478771991762</c:v>
                </c:pt>
                <c:pt idx="576">
                  <c:v>-1.0007146951611929</c:v>
                </c:pt>
                <c:pt idx="577">
                  <c:v>-1.0171146665269486</c:v>
                </c:pt>
                <c:pt idx="578">
                  <c:v>-1.0318138412447162</c:v>
                </c:pt>
                <c:pt idx="579">
                  <c:v>-1.0448129678897602</c:v>
                </c:pt>
                <c:pt idx="580">
                  <c:v>-1.0561144021137516</c:v>
                </c:pt>
                <c:pt idx="581">
                  <c:v>-1.0657221031194393</c:v>
                </c:pt>
                <c:pt idx="582">
                  <c:v>-1.073641628684685</c:v>
                </c:pt>
                <c:pt idx="583">
                  <c:v>-1.0798801287404332</c:v>
                </c:pt>
                <c:pt idx="584">
                  <c:v>-1.0844463375085831</c:v>
                </c:pt>
                <c:pt idx="585">
                  <c:v>-1.0873505642069343</c:v>
                </c:pt>
                <c:pt idx="586">
                  <c:v>-1.0886046823297528</c:v>
                </c:pt>
                <c:pt idx="587">
                  <c:v>-1.0882221175137365</c:v>
                </c:pt>
                <c:pt idx="588">
                  <c:v>-1.0862178340004194</c:v>
                </c:pt>
                <c:pt idx="589">
                  <c:v>-1.0826083197073988</c:v>
                </c:pt>
                <c:pt idx="590">
                  <c:v>-1.0774115699218938</c:v>
                </c:pt>
                <c:pt idx="591">
                  <c:v>-1.0706470696315447</c:v>
                </c:pt>
                <c:pt idx="592">
                  <c:v>-1.0623357745083948</c:v>
                </c:pt>
                <c:pt idx="593">
                  <c:v>-1.0525000905634214</c:v>
                </c:pt>
                <c:pt idx="594">
                  <c:v>-1.0411638524900155</c:v>
                </c:pt>
                <c:pt idx="595">
                  <c:v>-1.0283523007160384</c:v>
                </c:pt>
                <c:pt idx="596">
                  <c:v>-1.0140920571853131</c:v>
                </c:pt>
                <c:pt idx="597">
                  <c:v>-0.99841109989041965</c:v>
                </c:pt>
                <c:pt idx="598">
                  <c:v>-0.98133873617995748</c:v>
                </c:pt>
                <c:pt idx="599">
                  <c:v>-0.96290557486434847</c:v>
                </c:pt>
                <c:pt idx="600">
                  <c:v>-0.94314349714550039</c:v>
                </c:pt>
                <c:pt idx="601">
                  <c:v>-0.92208562639664915</c:v>
                </c:pt>
                <c:pt idx="602">
                  <c:v>-0.8997662968196759</c:v>
                </c:pt>
                <c:pt idx="603">
                  <c:v>-0.87622102100828936</c:v>
                </c:pt>
                <c:pt idx="604">
                  <c:v>-0.85148645644645282</c:v>
                </c:pt>
                <c:pt idx="605">
                  <c:v>-0.82560037097229955</c:v>
                </c:pt>
                <c:pt idx="606">
                  <c:v>-0.79860160723877738</c:v>
                </c:pt>
                <c:pt idx="607">
                  <c:v>-0.77053004620323839</c:v>
                </c:pt>
                <c:pt idx="608">
                  <c:v>-0.74142656967886589</c:v>
                </c:pt>
                <c:pt idx="609">
                  <c:v>-0.71133302198190518</c:v>
                </c:pt>
                <c:pt idx="610">
                  <c:v>-0.68029217070927728</c:v>
                </c:pt>
                <c:pt idx="611">
                  <c:v>-0.64834766668210642</c:v>
                </c:pt>
                <c:pt idx="612">
                  <c:v>-0.61554400309136159</c:v>
                </c:pt>
                <c:pt idx="613">
                  <c:v>-0.58192647388240282</c:v>
                </c:pt>
                <c:pt idx="614">
                  <c:v>-0.54754113141628125</c:v>
                </c:pt>
                <c:pt idx="615">
                  <c:v>-0.51243474344579087</c:v>
                </c:pt>
                <c:pt idx="616">
                  <c:v>-0.47665474944540476</c:v>
                </c:pt>
                <c:pt idx="617">
                  <c:v>-0.44024921633428027</c:v>
                </c:pt>
                <c:pt idx="618">
                  <c:v>-0.4032667936325931</c:v>
                </c:pt>
                <c:pt idx="619">
                  <c:v>-0.36575666809157742</c:v>
                </c:pt>
                <c:pt idx="620">
                  <c:v>-0.32776851783824901</c:v>
                </c:pt>
                <c:pt idx="621">
                  <c:v>-0.28935246607632731</c:v>
                </c:pt>
                <c:pt idx="622">
                  <c:v>-0.25055903438507021</c:v>
                </c:pt>
                <c:pt idx="623">
                  <c:v>-0.2114390956583489</c:v>
                </c:pt>
                <c:pt idx="624">
                  <c:v>-0.17204382672631982</c:v>
                </c:pt>
                <c:pt idx="625">
                  <c:v>-0.13242466070258271</c:v>
                </c:pt>
                <c:pt idx="626">
                  <c:v>-9.2633239099895001E-2</c:v>
                </c:pt>
                <c:pt idx="627">
                  <c:v>-5.2721363757596312E-2</c:v>
                </c:pt>
                <c:pt idx="628">
                  <c:v>-1.2740948624218793E-2</c:v>
                </c:pt>
              </c:numCache>
            </c:numRef>
          </c:yVal>
        </c:ser>
        <c:ser>
          <c:idx val="1"/>
          <c:order val="1"/>
          <c:tx>
            <c:v>P3</c:v>
          </c:tx>
          <c:marker>
            <c:symbol val="none"/>
          </c:marker>
          <c:xVal>
            <c:numRef>
              <c:f>Calculs!$B$3:$B$631</c:f>
              <c:numCache>
                <c:formatCode>General</c:formatCode>
                <c:ptCount val="629"/>
                <c:pt idx="0">
                  <c:v>2</c:v>
                </c:pt>
                <c:pt idx="1">
                  <c:v>1.9999000008333305</c:v>
                </c:pt>
                <c:pt idx="2">
                  <c:v>1.9996000133331555</c:v>
                </c:pt>
                <c:pt idx="3">
                  <c:v>1.9991000674979751</c:v>
                </c:pt>
                <c:pt idx="4">
                  <c:v>1.9984002133219558</c:v>
                </c:pt>
                <c:pt idx="5">
                  <c:v>1.9975005207899326</c:v>
                </c:pt>
                <c:pt idx="6">
                  <c:v>1.9964010798704084</c:v>
                </c:pt>
                <c:pt idx="7">
                  <c:v>1.9951020005065592</c:v>
                </c:pt>
                <c:pt idx="8">
                  <c:v>1.9936034126052389</c:v>
                </c:pt>
                <c:pt idx="9">
                  <c:v>1.9919054660239885</c:v>
                </c:pt>
                <c:pt idx="10">
                  <c:v>1.9900083305560516</c:v>
                </c:pt>
                <c:pt idx="11">
                  <c:v>1.9879121959133936</c:v>
                </c:pt>
                <c:pt idx="12">
                  <c:v>1.9856172717077325</c:v>
                </c:pt>
                <c:pt idx="13">
                  <c:v>1.9831237874295762</c:v>
                </c:pt>
                <c:pt idx="14">
                  <c:v>1.9804319924252742</c:v>
                </c:pt>
                <c:pt idx="15">
                  <c:v>1.9775421558720845</c:v>
                </c:pt>
                <c:pt idx="16">
                  <c:v>1.9744545667512539</c:v>
                </c:pt>
                <c:pt idx="17">
                  <c:v>1.9711695338191215</c:v>
                </c:pt>
                <c:pt idx="18">
                  <c:v>1.9676873855762429</c:v>
                </c:pt>
                <c:pt idx="19">
                  <c:v>1.9640084702345406</c:v>
                </c:pt>
                <c:pt idx="20">
                  <c:v>1.9601331556824833</c:v>
                </c:pt>
                <c:pt idx="21">
                  <c:v>1.9560618294482965</c:v>
                </c:pt>
                <c:pt idx="22">
                  <c:v>1.951794898661211</c:v>
                </c:pt>
                <c:pt idx="23">
                  <c:v>1.9473327900107498</c:v>
                </c:pt>
                <c:pt idx="24">
                  <c:v>1.9426759497040593</c:v>
                </c:pt>
                <c:pt idx="25">
                  <c:v>1.9378248434212895</c:v>
                </c:pt>
                <c:pt idx="26">
                  <c:v>1.9327799562690264</c:v>
                </c:pt>
                <c:pt idx="27">
                  <c:v>1.9275417927317811</c:v>
                </c:pt>
                <c:pt idx="28">
                  <c:v>1.9221108766215418</c:v>
                </c:pt>
                <c:pt idx="29">
                  <c:v>1.9164877510253944</c:v>
                </c:pt>
                <c:pt idx="30">
                  <c:v>1.910672978251212</c:v>
                </c:pt>
                <c:pt idx="31">
                  <c:v>1.9046671397714268</c:v>
                </c:pt>
                <c:pt idx="32">
                  <c:v>1.8984708361648817</c:v>
                </c:pt>
                <c:pt idx="33">
                  <c:v>1.892084687056774</c:v>
                </c:pt>
                <c:pt idx="34">
                  <c:v>1.8855093310566924</c:v>
                </c:pt>
                <c:pt idx="35">
                  <c:v>1.8787454256947578</c:v>
                </c:pt>
                <c:pt idx="36">
                  <c:v>1.8717936473558696</c:v>
                </c:pt>
                <c:pt idx="37">
                  <c:v>1.8646546912120689</c:v>
                </c:pt>
                <c:pt idx="38">
                  <c:v>1.8573292711530205</c:v>
                </c:pt>
                <c:pt idx="39">
                  <c:v>1.8498181197146262</c:v>
                </c:pt>
                <c:pt idx="40">
                  <c:v>1.8421219880057702</c:v>
                </c:pt>
                <c:pt idx="41">
                  <c:v>1.8342416456332102</c:v>
                </c:pt>
                <c:pt idx="42">
                  <c:v>1.8261778806246165</c:v>
                </c:pt>
                <c:pt idx="43">
                  <c:v>1.8179314993497702</c:v>
                </c:pt>
                <c:pt idx="44">
                  <c:v>1.8095033264399267</c:v>
                </c:pt>
                <c:pt idx="45">
                  <c:v>1.8008942047053538</c:v>
                </c:pt>
                <c:pt idx="46">
                  <c:v>1.7921049950510504</c:v>
                </c:pt>
                <c:pt idx="47">
                  <c:v>1.7831365763906579</c:v>
                </c:pt>
                <c:pt idx="48">
                  <c:v>1.7739898455585683</c:v>
                </c:pt>
                <c:pt idx="49">
                  <c:v>1.7646657172202429</c:v>
                </c:pt>
                <c:pt idx="50">
                  <c:v>1.7551651237807455</c:v>
                </c:pt>
                <c:pt idx="51">
                  <c:v>1.7454890152915026</c:v>
                </c:pt>
                <c:pt idx="52">
                  <c:v>1.7356383593552998</c:v>
                </c:pt>
                <c:pt idx="53">
                  <c:v>1.725614141029522</c:v>
                </c:pt>
                <c:pt idx="54">
                  <c:v>1.7154173627276483</c:v>
                </c:pt>
                <c:pt idx="55">
                  <c:v>1.7050490441190114</c:v>
                </c:pt>
                <c:pt idx="56">
                  <c:v>1.6945102220268322</c:v>
                </c:pt>
                <c:pt idx="57">
                  <c:v>1.6838019503245376</c:v>
                </c:pt>
                <c:pt idx="58">
                  <c:v>1.6729252998303739</c:v>
                </c:pt>
                <c:pt idx="59">
                  <c:v>1.6618813582003271</c:v>
                </c:pt>
                <c:pt idx="60">
                  <c:v>1.6506712298193567</c:v>
                </c:pt>
                <c:pt idx="61">
                  <c:v>1.6392960356909589</c:v>
                </c:pt>
                <c:pt idx="62">
                  <c:v>1.6277569133250678</c:v>
                </c:pt>
                <c:pt idx="63">
                  <c:v>1.6160550166243037</c:v>
                </c:pt>
                <c:pt idx="64">
                  <c:v>1.6041915157685853</c:v>
                </c:pt>
                <c:pt idx="65">
                  <c:v>1.5921675970981117</c:v>
                </c:pt>
                <c:pt idx="66">
                  <c:v>1.5799844629947302</c:v>
                </c:pt>
                <c:pt idx="67">
                  <c:v>1.5676433317616985</c:v>
                </c:pt>
                <c:pt idx="68">
                  <c:v>1.5551454375018559</c:v>
                </c:pt>
                <c:pt idx="69">
                  <c:v>1.5424920299942133</c:v>
                </c:pt>
                <c:pt idx="70">
                  <c:v>1.529684374568977</c:v>
                </c:pt>
                <c:pt idx="71">
                  <c:v>1.5167237519810164</c:v>
                </c:pt>
                <c:pt idx="72">
                  <c:v>1.5036114582817901</c:v>
                </c:pt>
                <c:pt idx="73">
                  <c:v>1.4903488046897408</c:v>
                </c:pt>
                <c:pt idx="74">
                  <c:v>1.4769371174591759</c:v>
                </c:pt>
                <c:pt idx="75">
                  <c:v>1.4633777377476418</c:v>
                </c:pt>
                <c:pt idx="76">
                  <c:v>1.4496720214818104</c:v>
                </c:pt>
                <c:pt idx="77">
                  <c:v>1.4358213392218866</c:v>
                </c:pt>
                <c:pt idx="78">
                  <c:v>1.4218270760245546</c:v>
                </c:pt>
                <c:pt idx="79">
                  <c:v>1.4076906313044721</c:v>
                </c:pt>
                <c:pt idx="80">
                  <c:v>1.3934134186943308</c:v>
                </c:pt>
                <c:pt idx="81">
                  <c:v>1.3789968659034939</c:v>
                </c:pt>
                <c:pt idx="82">
                  <c:v>1.3644424145752272</c:v>
                </c:pt>
                <c:pt idx="83">
                  <c:v>1.3497515201425343</c:v>
                </c:pt>
                <c:pt idx="84">
                  <c:v>1.3349256516826162</c:v>
                </c:pt>
                <c:pt idx="85">
                  <c:v>1.3199662917699644</c:v>
                </c:pt>
                <c:pt idx="86">
                  <c:v>1.3048749363281038</c:v>
                </c:pt>
                <c:pt idx="87">
                  <c:v>1.2896530944800024</c:v>
                </c:pt>
                <c:pt idx="88">
                  <c:v>1.2743022883971604</c:v>
                </c:pt>
                <c:pt idx="89">
                  <c:v>1.2588240531473938</c:v>
                </c:pt>
                <c:pt idx="90">
                  <c:v>1.2432199365413288</c:v>
                </c:pt>
                <c:pt idx="91">
                  <c:v>1.2274914989776231</c:v>
                </c:pt>
                <c:pt idx="92">
                  <c:v>1.2116403132869256</c:v>
                </c:pt>
                <c:pt idx="93">
                  <c:v>1.1956679645745965</c:v>
                </c:pt>
                <c:pt idx="94">
                  <c:v>1.1795760500621966</c:v>
                </c:pt>
                <c:pt idx="95">
                  <c:v>1.1633661789277672</c:v>
                </c:pt>
                <c:pt idx="96">
                  <c:v>1.1470399721449134</c:v>
                </c:pt>
                <c:pt idx="97">
                  <c:v>1.1305990623207087</c:v>
                </c:pt>
                <c:pt idx="98">
                  <c:v>1.1140450935324346</c:v>
                </c:pt>
                <c:pt idx="99">
                  <c:v>1.0973797211631751</c:v>
                </c:pt>
                <c:pt idx="100">
                  <c:v>1.0806046117362795</c:v>
                </c:pt>
                <c:pt idx="101">
                  <c:v>1.0637214427487109</c:v>
                </c:pt>
                <c:pt idx="102">
                  <c:v>1.0467319025032991</c:v>
                </c:pt>
                <c:pt idx="103">
                  <c:v>1.0296376899399107</c:v>
                </c:pt>
                <c:pt idx="104">
                  <c:v>1.0124405144655568</c:v>
                </c:pt>
                <c:pt idx="105">
                  <c:v>0.99514209578345392</c:v>
                </c:pt>
                <c:pt idx="106">
                  <c:v>0.97774416372105499</c:v>
                </c:pt>
                <c:pt idx="107">
                  <c:v>0.96024845805706815</c:v>
                </c:pt>
                <c:pt idx="108">
                  <c:v>0.94265672834747993</c:v>
                </c:pt>
                <c:pt idx="109">
                  <c:v>0.92497073375060157</c:v>
                </c:pt>
                <c:pt idx="110">
                  <c:v>0.90719224285115463</c:v>
                </c:pt>
                <c:pt idx="111">
                  <c:v>0.88932303348341357</c:v>
                </c:pt>
                <c:pt idx="112">
                  <c:v>0.8713648925534242</c:v>
                </c:pt>
                <c:pt idx="113">
                  <c:v>0.8533196158603148</c:v>
                </c:pt>
                <c:pt idx="114">
                  <c:v>0.83518900791671635</c:v>
                </c:pt>
                <c:pt idx="115">
                  <c:v>0.81697488176831479</c:v>
                </c:pt>
                <c:pt idx="116">
                  <c:v>0.79867905881254642</c:v>
                </c:pt>
                <c:pt idx="117">
                  <c:v>0.78030336861646055</c:v>
                </c:pt>
                <c:pt idx="118">
                  <c:v>0.76184964873376371</c:v>
                </c:pt>
                <c:pt idx="119">
                  <c:v>0.74331974452106597</c:v>
                </c:pt>
                <c:pt idx="120">
                  <c:v>0.72471550895334724</c:v>
                </c:pt>
                <c:pt idx="121">
                  <c:v>0.7060388024386608</c:v>
                </c:pt>
                <c:pt idx="122">
                  <c:v>0.6872914926320941</c:v>
                </c:pt>
                <c:pt idx="123">
                  <c:v>0.66847545424900523</c:v>
                </c:pt>
                <c:pt idx="124">
                  <c:v>0.64959256887755246</c:v>
                </c:pt>
                <c:pt idx="125">
                  <c:v>0.63064472479053735</c:v>
                </c:pt>
                <c:pt idx="126">
                  <c:v>0.61163381675657869</c:v>
                </c:pt>
                <c:pt idx="127">
                  <c:v>0.59256174585063748</c:v>
                </c:pt>
                <c:pt idx="128">
                  <c:v>0.57343041926391103</c:v>
                </c:pt>
                <c:pt idx="129">
                  <c:v>0.55424175011311516</c:v>
                </c:pt>
                <c:pt idx="130">
                  <c:v>0.5349976572491747</c:v>
                </c:pt>
                <c:pt idx="131">
                  <c:v>0.51570006506533927</c:v>
                </c:pt>
                <c:pt idx="132">
                  <c:v>0.49635090330474579</c:v>
                </c:pt>
                <c:pt idx="133">
                  <c:v>0.47695210686744627</c:v>
                </c:pt>
                <c:pt idx="134">
                  <c:v>0.45750561561691877</c:v>
                </c:pt>
                <c:pt idx="135">
                  <c:v>0.43801337418608299</c:v>
                </c:pt>
                <c:pt idx="136">
                  <c:v>0.41847733178283852</c:v>
                </c:pt>
                <c:pt idx="137">
                  <c:v>0.39889944199514571</c:v>
                </c:pt>
                <c:pt idx="138">
                  <c:v>0.37928166259566892</c:v>
                </c:pt>
                <c:pt idx="139">
                  <c:v>0.35962595534599917</c:v>
                </c:pt>
                <c:pt idx="140">
                  <c:v>0.33993428580048207</c:v>
                </c:pt>
                <c:pt idx="141">
                  <c:v>0.32020862310966253</c:v>
                </c:pt>
                <c:pt idx="142">
                  <c:v>0.30045093982337168</c:v>
                </c:pt>
                <c:pt idx="143">
                  <c:v>0.28066321169347347</c:v>
                </c:pt>
                <c:pt idx="144">
                  <c:v>0.26084741747629109</c:v>
                </c:pt>
                <c:pt idx="145">
                  <c:v>0.24100553873473324</c:v>
                </c:pt>
                <c:pt idx="146">
                  <c:v>0.22113955964013918</c:v>
                </c:pt>
                <c:pt idx="147">
                  <c:v>0.20125146677386346</c:v>
                </c:pt>
                <c:pt idx="148">
                  <c:v>0.18134324892861936</c:v>
                </c:pt>
                <c:pt idx="149">
                  <c:v>0.16141689690960126</c:v>
                </c:pt>
                <c:pt idx="150">
                  <c:v>0.14147440333540581</c:v>
                </c:pt>
                <c:pt idx="151">
                  <c:v>0.1215177624387718</c:v>
                </c:pt>
                <c:pt idx="152">
                  <c:v>0.10154896986715836</c:v>
                </c:pt>
                <c:pt idx="153">
                  <c:v>8.157002248318207E-2</c:v>
                </c:pt>
                <c:pt idx="154">
                  <c:v>6.1582918164932242E-2</c:v>
                </c:pt>
                <c:pt idx="155">
                  <c:v>4.1589655606184855E-2</c:v>
                </c:pt>
                <c:pt idx="156">
                  <c:v>2.1592234116534784E-2</c:v>
                </c:pt>
                <c:pt idx="157">
                  <c:v>1.5926534214665267E-3</c:v>
                </c:pt>
                <c:pt idx="158">
                  <c:v>-1.8407086537616673E-2</c:v>
                </c:pt>
                <c:pt idx="159">
                  <c:v>-3.8404985803385298E-2</c:v>
                </c:pt>
                <c:pt idx="160">
                  <c:v>-5.8399044602577631E-2</c:v>
                </c:pt>
                <c:pt idx="161">
                  <c:v>-7.8387263545975416E-2</c:v>
                </c:pt>
                <c:pt idx="162">
                  <c:v>-9.8367643828341109E-2</c:v>
                </c:pt>
                <c:pt idx="163">
                  <c:v>-0.11833818742829627</c:v>
                </c:pt>
                <c:pt idx="164">
                  <c:v>-0.13829689730812389</c:v>
                </c:pt>
                <c:pt idx="165">
                  <c:v>-0.15824177761346772</c:v>
                </c:pt>
                <c:pt idx="166">
                  <c:v>-0.17817083387291793</c:v>
                </c:pt>
                <c:pt idx="167">
                  <c:v>-0.19808207319745602</c:v>
                </c:pt>
                <c:pt idx="168">
                  <c:v>-0.21797350447974223</c:v>
                </c:pt>
                <c:pt idx="169">
                  <c:v>-0.23784313859322445</c:v>
                </c:pt>
                <c:pt idx="170">
                  <c:v>-0.25768898859104927</c:v>
                </c:pt>
                <c:pt idx="171">
                  <c:v>-0.2775090699047551</c:v>
                </c:pt>
                <c:pt idx="172">
                  <c:v>-0.2973014005427273</c:v>
                </c:pt>
                <c:pt idx="173">
                  <c:v>-0.31706400128839551</c:v>
                </c:pt>
                <c:pt idx="174">
                  <c:v>-0.33679489589815403</c:v>
                </c:pt>
                <c:pt idx="175">
                  <c:v>-0.35649211129898417</c:v>
                </c:pt>
                <c:pt idx="176">
                  <c:v>-0.3761536777857602</c:v>
                </c:pt>
                <c:pt idx="177">
                  <c:v>-0.39577762921821802</c:v>
                </c:pt>
                <c:pt idx="178">
                  <c:v>-0.41536200321756761</c:v>
                </c:pt>
                <c:pt idx="179">
                  <c:v>-0.43490484136272928</c:v>
                </c:pt>
                <c:pt idx="180">
                  <c:v>-0.45440418938617422</c:v>
                </c:pt>
                <c:pt idx="181">
                  <c:v>-0.47385809736934936</c:v>
                </c:pt>
                <c:pt idx="182">
                  <c:v>-0.49326461993766807</c:v>
                </c:pt>
                <c:pt idx="183">
                  <c:v>-0.51262181645504545</c:v>
                </c:pt>
                <c:pt idx="184">
                  <c:v>-0.53192775121796076</c:v>
                </c:pt>
                <c:pt idx="185">
                  <c:v>-0.55118049364902588</c:v>
                </c:pt>
                <c:pt idx="186">
                  <c:v>-0.57037811849004172</c:v>
                </c:pt>
                <c:pt idx="187">
                  <c:v>-0.58951870599452205</c:v>
                </c:pt>
                <c:pt idx="188">
                  <c:v>-0.6086003421196664</c:v>
                </c:pt>
                <c:pt idx="189">
                  <c:v>-0.62762111871776449</c:v>
                </c:pt>
                <c:pt idx="190">
                  <c:v>-0.64657913372700671</c:v>
                </c:pt>
                <c:pt idx="191">
                  <c:v>-0.66547249136169029</c:v>
                </c:pt>
                <c:pt idx="192">
                  <c:v>-0.68429930230179636</c:v>
                </c:pt>
                <c:pt idx="193">
                  <c:v>-0.70305768388191969</c:v>
                </c:pt>
                <c:pt idx="194">
                  <c:v>-0.7217457602795343</c:v>
                </c:pt>
                <c:pt idx="195">
                  <c:v>-0.74036166270257375</c:v>
                </c:pt>
                <c:pt idx="196">
                  <c:v>-0.75890352957630902</c:v>
                </c:pt>
                <c:pt idx="197">
                  <c:v>-0.777369506729504</c:v>
                </c:pt>
                <c:pt idx="198">
                  <c:v>-0.79575774757983198</c:v>
                </c:pt>
                <c:pt idx="199">
                  <c:v>-0.81406641331853102</c:v>
                </c:pt>
                <c:pt idx="200">
                  <c:v>-0.83229367309428481</c:v>
                </c:pt>
                <c:pt idx="201">
                  <c:v>-0.85043770419630438</c:v>
                </c:pt>
                <c:pt idx="202">
                  <c:v>-0.86849669223660098</c:v>
                </c:pt>
                <c:pt idx="203">
                  <c:v>-0.88646883133141785</c:v>
                </c:pt>
                <c:pt idx="204">
                  <c:v>-0.90435232428182388</c:v>
                </c:pt>
                <c:pt idx="205">
                  <c:v>-0.9221453827534255</c:v>
                </c:pt>
                <c:pt idx="206">
                  <c:v>-0.93984622745520441</c:v>
                </c:pt>
                <c:pt idx="207">
                  <c:v>-0.95745308831743958</c:v>
                </c:pt>
                <c:pt idx="208">
                  <c:v>-0.9749642046687188</c:v>
                </c:pt>
                <c:pt idx="209">
                  <c:v>-0.9923778254119977</c:v>
                </c:pt>
                <c:pt idx="210">
                  <c:v>-1.0096922091997151</c:v>
                </c:pt>
                <c:pt idx="211">
                  <c:v>-1.0269056246079189</c:v>
                </c:pt>
                <c:pt idx="212">
                  <c:v>-1.0440163503094146</c:v>
                </c:pt>
                <c:pt idx="213">
                  <c:v>-1.0610226752458896</c:v>
                </c:pt>
                <c:pt idx="214">
                  <c:v>-1.077922898799023</c:v>
                </c:pt>
                <c:pt idx="215">
                  <c:v>-1.094715330960542</c:v>
                </c:pt>
                <c:pt idx="216">
                  <c:v>-1.1113982925012253</c:v>
                </c:pt>
                <c:pt idx="217">
                  <c:v>-1.1279701151388202</c:v>
                </c:pt>
                <c:pt idx="218">
                  <c:v>-1.1444291417048738</c:v>
                </c:pt>
                <c:pt idx="219">
                  <c:v>-1.1607737263104438</c:v>
                </c:pt>
                <c:pt idx="220">
                  <c:v>-1.1770022345106916</c:v>
                </c:pt>
                <c:pt idx="221">
                  <c:v>-1.1931130434683197</c:v>
                </c:pt>
                <c:pt idx="222">
                  <c:v>-1.2091045421158593</c:v>
                </c:pt>
                <c:pt idx="223">
                  <c:v>-1.2249751313167703</c:v>
                </c:pt>
                <c:pt idx="224">
                  <c:v>-1.2407232240253596</c:v>
                </c:pt>
                <c:pt idx="225">
                  <c:v>-1.2563472454454783</c:v>
                </c:pt>
                <c:pt idx="226">
                  <c:v>-1.2718456331880048</c:v>
                </c:pt>
                <c:pt idx="227">
                  <c:v>-1.2872168374270812</c:v>
                </c:pt>
                <c:pt idx="228">
                  <c:v>-1.302459321055091</c:v>
                </c:pt>
                <c:pt idx="229">
                  <c:v>-1.3175715598363755</c:v>
                </c:pt>
                <c:pt idx="230">
                  <c:v>-1.3325520425596482</c:v>
                </c:pt>
                <c:pt idx="231">
                  <c:v>-1.3473992711891218</c:v>
                </c:pt>
                <c:pt idx="232">
                  <c:v>-1.362111761014305</c:v>
                </c:pt>
                <c:pt idx="233">
                  <c:v>-1.3766880407984767</c:v>
                </c:pt>
                <c:pt idx="234">
                  <c:v>-1.3911266529258042</c:v>
                </c:pt>
                <c:pt idx="235">
                  <c:v>-1.405426153547108</c:v>
                </c:pt>
                <c:pt idx="236">
                  <c:v>-1.4195851127242409</c:v>
                </c:pt>
                <c:pt idx="237">
                  <c:v>-1.4336021145730857</c:v>
                </c:pt>
                <c:pt idx="238">
                  <c:v>-1.4474757574051371</c:v>
                </c:pt>
                <c:pt idx="239">
                  <c:v>-1.4612046538676744</c:v>
                </c:pt>
                <c:pt idx="240">
                  <c:v>-1.4747874310824909</c:v>
                </c:pt>
                <c:pt idx="241">
                  <c:v>-1.488222730783185</c:v>
                </c:pt>
                <c:pt idx="242">
                  <c:v>-1.5015092094509819</c:v>
                </c:pt>
                <c:pt idx="243">
                  <c:v>-1.5146455384490876</c:v>
                </c:pt>
                <c:pt idx="244">
                  <c:v>-1.5276304041555482</c:v>
                </c:pt>
                <c:pt idx="245">
                  <c:v>-1.5404625080946148</c:v>
                </c:pt>
                <c:pt idx="246">
                  <c:v>-1.5531405670665861</c:v>
                </c:pt>
                <c:pt idx="247">
                  <c:v>-1.5656633132761306</c:v>
                </c:pt>
                <c:pt idx="248">
                  <c:v>-1.5780294944590623</c:v>
                </c:pt>
                <c:pt idx="249">
                  <c:v>-1.5902378740075687</c:v>
                </c:pt>
                <c:pt idx="250">
                  <c:v>-1.6022872310938674</c:v>
                </c:pt>
                <c:pt idx="251">
                  <c:v>-1.6141763607922919</c:v>
                </c:pt>
                <c:pt idx="252">
                  <c:v>-1.6259040741997799</c:v>
                </c:pt>
                <c:pt idx="253">
                  <c:v>-1.6374691985547631</c:v>
                </c:pt>
                <c:pt idx="254">
                  <c:v>-1.6488705773544445</c:v>
                </c:pt>
                <c:pt idx="255">
                  <c:v>-1.6601070704704441</c:v>
                </c:pt>
                <c:pt idx="256">
                  <c:v>-1.6711775542628153</c:v>
                </c:pt>
                <c:pt idx="257">
                  <c:v>-1.6820809216924029</c:v>
                </c:pt>
                <c:pt idx="258">
                  <c:v>-1.6928160824315512</c:v>
                </c:pt>
                <c:pt idx="259">
                  <c:v>-1.7033819629731313</c:v>
                </c:pt>
                <c:pt idx="260">
                  <c:v>-1.7137775067378946</c:v>
                </c:pt>
                <c:pt idx="261">
                  <c:v>-1.724001674180127</c:v>
                </c:pt>
                <c:pt idx="262">
                  <c:v>-1.7340534428916048</c:v>
                </c:pt>
                <c:pt idx="263">
                  <c:v>-1.743931807703833</c:v>
                </c:pt>
                <c:pt idx="264">
                  <c:v>-1.753635780788563</c:v>
                </c:pt>
                <c:pt idx="265">
                  <c:v>-1.7631643917565718</c:v>
                </c:pt>
                <c:pt idx="266">
                  <c:v>-1.7725166877547041</c:v>
                </c:pt>
                <c:pt idx="267">
                  <c:v>-1.7816917335611528</c:v>
                </c:pt>
                <c:pt idx="268">
                  <c:v>-1.7906886116789842</c:v>
                </c:pt>
                <c:pt idx="269">
                  <c:v>-1.7995064224278827</c:v>
                </c:pt>
                <c:pt idx="270">
                  <c:v>-1.8081442840341224</c:v>
                </c:pt>
                <c:pt idx="271">
                  <c:v>-1.8166013327187402</c:v>
                </c:pt>
                <c:pt idx="272">
                  <c:v>-1.824876722783916</c:v>
                </c:pt>
                <c:pt idx="273">
                  <c:v>-1.8329696266975386</c:v>
                </c:pt>
                <c:pt idx="274">
                  <c:v>-1.8408792351759613</c:v>
                </c:pt>
                <c:pt idx="275">
                  <c:v>-1.8486047572649271</c:v>
                </c:pt>
                <c:pt idx="276">
                  <c:v>-1.8561454204186651</c:v>
                </c:pt>
                <c:pt idx="277">
                  <c:v>-1.8635004705771443</c:v>
                </c:pt>
                <c:pt idx="278">
                  <c:v>-1.8706691722414774</c:v>
                </c:pt>
                <c:pt idx="279">
                  <c:v>-1.8776508085474723</c:v>
                </c:pt>
                <c:pt idx="280">
                  <c:v>-1.8844446813373161</c:v>
                </c:pt>
                <c:pt idx="281">
                  <c:v>-1.8910501112293918</c:v>
                </c:pt>
                <c:pt idx="282">
                  <c:v>-1.897466437686214</c:v>
                </c:pt>
                <c:pt idx="283">
                  <c:v>-1.9036930190804848</c:v>
                </c:pt>
                <c:pt idx="284">
                  <c:v>-1.9097292327592528</c:v>
                </c:pt>
                <c:pt idx="285">
                  <c:v>-1.9155744751061807</c:v>
                </c:pt>
                <c:pt idx="286">
                  <c:v>-1.9212281616019045</c:v>
                </c:pt>
                <c:pt idx="287">
                  <c:v>-1.9266897268824865</c:v>
                </c:pt>
                <c:pt idx="288">
                  <c:v>-1.9319586247959495</c:v>
                </c:pt>
                <c:pt idx="289">
                  <c:v>-1.9370343284568932</c:v>
                </c:pt>
                <c:pt idx="290">
                  <c:v>-1.9419163302991811</c:v>
                </c:pt>
                <c:pt idx="291">
                  <c:v>-1.9466041421266973</c:v>
                </c:pt>
                <c:pt idx="292">
                  <c:v>-1.9510972951621652</c:v>
                </c:pt>
                <c:pt idx="293">
                  <c:v>-1.9553953400940265</c:v>
                </c:pt>
                <c:pt idx="294">
                  <c:v>-1.9594978471213684</c:v>
                </c:pt>
                <c:pt idx="295">
                  <c:v>-1.9634044059969082</c:v>
                </c:pt>
                <c:pt idx="296">
                  <c:v>-1.9671146260680128</c:v>
                </c:pt>
                <c:pt idx="297">
                  <c:v>-1.9706281363157676</c:v>
                </c:pt>
                <c:pt idx="298">
                  <c:v>-1.9739445853920752</c:v>
                </c:pt>
                <c:pt idx="299">
                  <c:v>-1.977063641654792</c:v>
                </c:pt>
                <c:pt idx="300">
                  <c:v>-1.9799849932008908</c:v>
                </c:pt>
                <c:pt idx="301">
                  <c:v>-1.9827083478976517</c:v>
                </c:pt>
                <c:pt idx="302">
                  <c:v>-1.9852334334118742</c:v>
                </c:pt>
                <c:pt idx="303">
                  <c:v>-1.9875599972371112</c:v>
                </c:pt>
                <c:pt idx="304">
                  <c:v>-1.989687806718919</c:v>
                </c:pt>
                <c:pt idx="305">
                  <c:v>-1.9916166490781224</c:v>
                </c:pt>
                <c:pt idx="306">
                  <c:v>-1.9933463314320932</c:v>
                </c:pt>
                <c:pt idx="307">
                  <c:v>-1.994876680814037</c:v>
                </c:pt>
                <c:pt idx="308">
                  <c:v>-1.9962075441902913</c:v>
                </c:pt>
                <c:pt idx="309">
                  <c:v>-1.9973387884756271</c:v>
                </c:pt>
                <c:pt idx="310">
                  <c:v>-1.998270300546559</c:v>
                </c:pt>
                <c:pt idx="311">
                  <c:v>-1.9990019872526557</c:v>
                </c:pt>
                <c:pt idx="312">
                  <c:v>-1.9995337754258566</c:v>
                </c:pt>
                <c:pt idx="313">
                  <c:v>-1.9998656118877878</c:v>
                </c:pt>
                <c:pt idx="314">
                  <c:v>-1.999997463455079</c:v>
                </c:pt>
                <c:pt idx="315">
                  <c:v>-1.9999293169426839</c:v>
                </c:pt>
                <c:pt idx="316">
                  <c:v>-1.9996611791651966</c:v>
                </c:pt>
                <c:pt idx="317">
                  <c:v>-1.9991930769361717</c:v>
                </c:pt>
                <c:pt idx="318">
                  <c:v>-1.9985250570654418</c:v>
                </c:pt>
                <c:pt idx="319">
                  <c:v>-1.9976571863544372</c:v>
                </c:pt>
                <c:pt idx="320">
                  <c:v>-1.9965895515895062</c:v>
                </c:pt>
                <c:pt idx="321">
                  <c:v>-1.9953222595332352</c:v>
                </c:pt>
                <c:pt idx="322">
                  <c:v>-1.9938554369137738</c:v>
                </c:pt>
                <c:pt idx="323">
                  <c:v>-1.9921892304121618</c:v>
                </c:pt>
                <c:pt idx="324">
                  <c:v>-1.9903238066476607</c:v>
                </c:pt>
                <c:pt idx="325">
                  <c:v>-1.9882593521610925</c:v>
                </c:pt>
                <c:pt idx="326">
                  <c:v>-1.9859960733961854</c:v>
                </c:pt>
                <c:pt idx="327">
                  <c:v>-1.9835341966789299</c:v>
                </c:pt>
                <c:pt idx="328">
                  <c:v>-1.9808739681949463</c:v>
                </c:pt>
                <c:pt idx="329">
                  <c:v>-1.9780156539648657</c:v>
                </c:pt>
                <c:pt idx="330">
                  <c:v>-1.9749595398177298</c:v>
                </c:pt>
                <c:pt idx="331">
                  <c:v>-1.9717059313624061</c:v>
                </c:pt>
                <c:pt idx="332">
                  <c:v>-1.968255153957029</c:v>
                </c:pt>
                <c:pt idx="333">
                  <c:v>-1.9646075526764635</c:v>
                </c:pt>
                <c:pt idx="334">
                  <c:v>-1.9607634922777977</c:v>
                </c:pt>
                <c:pt idx="335">
                  <c:v>-1.9567233571638682</c:v>
                </c:pt>
                <c:pt idx="336">
                  <c:v>-1.9524875513448199</c:v>
                </c:pt>
                <c:pt idx="337">
                  <c:v>-1.9480564983977042</c:v>
                </c:pt>
                <c:pt idx="338">
                  <c:v>-1.9434306414241242</c:v>
                </c:pt>
                <c:pt idx="339">
                  <c:v>-1.9386104430059217</c:v>
                </c:pt>
                <c:pt idx="340">
                  <c:v>-1.9335963851589222</c:v>
                </c:pt>
                <c:pt idx="341">
                  <c:v>-1.9283889692847314</c:v>
                </c:pt>
                <c:pt idx="342">
                  <c:v>-1.9229887161205976</c:v>
                </c:pt>
                <c:pt idx="343">
                  <c:v>-1.9173961656873371</c:v>
                </c:pt>
                <c:pt idx="344">
                  <c:v>-1.9116118772353328</c:v>
                </c:pt>
                <c:pt idx="345">
                  <c:v>-1.9056364291886094</c:v>
                </c:pt>
                <c:pt idx="346">
                  <c:v>-1.8994704190869924</c:v>
                </c:pt>
                <c:pt idx="347">
                  <c:v>-1.893114463526353</c:v>
                </c:pt>
                <c:pt idx="348">
                  <c:v>-1.8865691980969517</c:v>
                </c:pt>
                <c:pt idx="349">
                  <c:v>-1.8798352773198759</c:v>
                </c:pt>
                <c:pt idx="350">
                  <c:v>-1.8729133745815927</c:v>
                </c:pt>
                <c:pt idx="351">
                  <c:v>-1.8658041820666071</c:v>
                </c:pt>
                <c:pt idx="352">
                  <c:v>-1.8585084106882466</c:v>
                </c:pt>
                <c:pt idx="353">
                  <c:v>-1.851026790017569</c:v>
                </c:pt>
                <c:pt idx="354">
                  <c:v>-1.8433600682104068</c:v>
                </c:pt>
                <c:pt idx="355">
                  <c:v>-1.8355090119325519</c:v>
                </c:pt>
                <c:pt idx="356">
                  <c:v>-1.8274744062830894</c:v>
                </c:pt>
                <c:pt idx="357">
                  <c:v>-1.8192570547158891</c:v>
                </c:pt>
                <c:pt idx="358">
                  <c:v>-1.8108577789592593</c:v>
                </c:pt>
                <c:pt idx="359">
                  <c:v>-1.8022774189337771</c:v>
                </c:pt>
                <c:pt idx="360">
                  <c:v>-1.793516832668294</c:v>
                </c:pt>
                <c:pt idx="361">
                  <c:v>-1.7845768962141368</c:v>
                </c:pt>
                <c:pt idx="362">
                  <c:v>-1.7754585035575001</c:v>
                </c:pt>
                <c:pt idx="363">
                  <c:v>-1.7661625665300522</c:v>
                </c:pt>
                <c:pt idx="364">
                  <c:v>-1.756690014717748</c:v>
                </c:pt>
                <c:pt idx="365">
                  <c:v>-1.7470417953678758</c:v>
                </c:pt>
                <c:pt idx="366">
                  <c:v>-1.7372188732943297</c:v>
                </c:pt>
                <c:pt idx="367">
                  <c:v>-1.7272222307811322</c:v>
                </c:pt>
                <c:pt idx="368">
                  <c:v>-1.7170528674842034</c:v>
                </c:pt>
                <c:pt idx="369">
                  <c:v>-1.706711800331399</c:v>
                </c:pt>
                <c:pt idx="370">
                  <c:v>-1.6962000634208161</c:v>
                </c:pt>
                <c:pt idx="371">
                  <c:v>-1.685518707917387</c:v>
                </c:pt>
                <c:pt idx="372">
                  <c:v>-1.67466880194776</c:v>
                </c:pt>
                <c:pt idx="373">
                  <c:v>-1.6636514304934913</c:v>
                </c:pt>
                <c:pt idx="374">
                  <c:v>-1.6524676952825443</c:v>
                </c:pt>
                <c:pt idx="375">
                  <c:v>-1.6411187146791215</c:v>
                </c:pt>
                <c:pt idx="376">
                  <c:v>-1.629605623571825</c:v>
                </c:pt>
                <c:pt idx="377">
                  <c:v>-1.6179295732601711</c:v>
                </c:pt>
                <c:pt idx="378">
                  <c:v>-1.6060917313394618</c:v>
                </c:pt>
                <c:pt idx="379">
                  <c:v>-1.5940932815840234</c:v>
                </c:pt>
                <c:pt idx="380">
                  <c:v>-1.5819354238288337</c:v>
                </c:pt>
                <c:pt idx="381">
                  <c:v>-1.5696193738495356</c:v>
                </c:pt>
                <c:pt idx="382">
                  <c:v>-1.5571463632408651</c:v>
                </c:pt>
                <c:pt idx="383">
                  <c:v>-1.5445176392934874</c:v>
                </c:pt>
                <c:pt idx="384">
                  <c:v>-1.5317344648692748</c:v>
                </c:pt>
                <c:pt idx="385">
                  <c:v>-1.5187981182750157</c:v>
                </c:pt>
                <c:pt idx="386">
                  <c:v>-1.5057098931345907</c:v>
                </c:pt>
                <c:pt idx="387">
                  <c:v>-1.4924710982596057</c:v>
                </c:pt>
                <c:pt idx="388">
                  <c:v>-1.479083057518517</c:v>
                </c:pt>
                <c:pt idx="389">
                  <c:v>-1.465547109704241</c:v>
                </c:pt>
                <c:pt idx="390">
                  <c:v>-1.4518646084002804</c:v>
                </c:pt>
                <c:pt idx="391">
                  <c:v>-1.4380369218453624</c:v>
                </c:pt>
                <c:pt idx="392">
                  <c:v>-1.4240654327966202</c:v>
                </c:pt>
                <c:pt idx="393">
                  <c:v>-1.4099515383913153</c:v>
                </c:pt>
                <c:pt idx="394">
                  <c:v>-1.3956966500071275</c:v>
                </c:pt>
                <c:pt idx="395">
                  <c:v>-1.3813021931210152</c:v>
                </c:pt>
                <c:pt idx="396">
                  <c:v>-1.3667696071666724</c:v>
                </c:pt>
                <c:pt idx="397">
                  <c:v>-1.3521003453905835</c:v>
                </c:pt>
                <c:pt idx="398">
                  <c:v>-1.3372958747067025</c:v>
                </c:pt>
                <c:pt idx="399">
                  <c:v>-1.3223576755497599</c:v>
                </c:pt>
                <c:pt idx="400">
                  <c:v>-1.3072872417272239</c:v>
                </c:pt>
                <c:pt idx="401">
                  <c:v>-1.2920860802699174</c:v>
                </c:pt>
                <c:pt idx="402">
                  <c:v>-1.276755711281319</c:v>
                </c:pt>
                <c:pt idx="403">
                  <c:v>-1.2612976677855505</c:v>
                </c:pt>
                <c:pt idx="404">
                  <c:v>-1.245713495574083</c:v>
                </c:pt>
                <c:pt idx="405">
                  <c:v>-1.2300047530511489</c:v>
                </c:pt>
                <c:pt idx="406">
                  <c:v>-1.2141730110779103</c:v>
                </c:pt>
                <c:pt idx="407">
                  <c:v>-1.19821985281537</c:v>
                </c:pt>
                <c:pt idx="408">
                  <c:v>-1.1821468735660627</c:v>
                </c:pt>
                <c:pt idx="409">
                  <c:v>-1.1659556806145182</c:v>
                </c:pt>
                <c:pt idx="410">
                  <c:v>-1.1496478930665384</c:v>
                </c:pt>
                <c:pt idx="411">
                  <c:v>-1.1332251416872874</c:v>
                </c:pt>
                <c:pt idx="412">
                  <c:v>-1.11668906873822</c:v>
                </c:pt>
                <c:pt idx="413">
                  <c:v>-1.1000413278128502</c:v>
                </c:pt>
                <c:pt idx="414">
                  <c:v>-1.0832835836713972</c:v>
                </c:pt>
                <c:pt idx="415">
                  <c:v>-1.0664175120743087</c:v>
                </c:pt>
                <c:pt idx="416">
                  <c:v>-1.0494447996146927</c:v>
                </c:pt>
                <c:pt idx="417">
                  <c:v>-1.0323671435496495</c:v>
                </c:pt>
                <c:pt idx="418">
                  <c:v>-1.0151862516305545</c:v>
                </c:pt>
                <c:pt idx="419">
                  <c:v>-0.99790384193228066</c:v>
                </c:pt>
                <c:pt idx="420">
                  <c:v>-0.98052164268139885</c:v>
                </c:pt>
                <c:pt idx="421">
                  <c:v>-0.9630413920833476</c:v>
                </c:pt>
                <c:pt idx="422">
                  <c:v>-0.9454648381486197</c:v>
                </c:pt>
                <c:pt idx="423">
                  <c:v>-0.92779373851796021</c:v>
                </c:pt>
                <c:pt idx="424">
                  <c:v>-0.91002986028660937</c:v>
                </c:pt>
                <c:pt idx="425">
                  <c:v>-0.89217497982758565</c:v>
                </c:pt>
                <c:pt idx="426">
                  <c:v>-0.87423088261405568</c:v>
                </c:pt>
                <c:pt idx="427">
                  <c:v>-0.8561993630407877</c:v>
                </c:pt>
                <c:pt idx="428">
                  <c:v>-0.83808222424471113</c:v>
                </c:pt>
                <c:pt idx="429">
                  <c:v>-0.81988127792461118</c:v>
                </c:pt>
                <c:pt idx="430">
                  <c:v>-0.8015983441599509</c:v>
                </c:pt>
                <c:pt idx="431">
                  <c:v>-0.78323525122887105</c:v>
                </c:pt>
                <c:pt idx="432">
                  <c:v>-0.7647938354253605</c:v>
                </c:pt>
                <c:pt idx="433">
                  <c:v>-0.7462759408756352</c:v>
                </c:pt>
                <c:pt idx="434">
                  <c:v>-0.72768341935371683</c:v>
                </c:pt>
                <c:pt idx="435">
                  <c:v>-0.70901813009626391</c:v>
                </c:pt>
                <c:pt idx="436">
                  <c:v>-0.69028193961664619</c:v>
                </c:pt>
                <c:pt idx="437">
                  <c:v>-0.67147672151830151</c:v>
                </c:pt>
                <c:pt idx="438">
                  <c:v>-0.65260435630736702</c:v>
                </c:pt>
                <c:pt idx="439">
                  <c:v>-0.63366673120463701</c:v>
                </c:pt>
                <c:pt idx="440">
                  <c:v>-0.61466573995683871</c:v>
                </c:pt>
                <c:pt idx="441">
                  <c:v>-0.59560328264726614</c:v>
                </c:pt>
                <c:pt idx="442">
                  <c:v>-0.57648126550576317</c:v>
                </c:pt>
                <c:pt idx="443">
                  <c:v>-0.55730160071810919</c:v>
                </c:pt>
                <c:pt idx="444">
                  <c:v>-0.53806620623479806</c:v>
                </c:pt>
                <c:pt idx="445">
                  <c:v>-0.51877700557925222</c:v>
                </c:pt>
                <c:pt idx="446">
                  <c:v>-0.49943592765546124</c:v>
                </c:pt>
                <c:pt idx="447">
                  <c:v>-0.48004490655509985</c:v>
                </c:pt>
                <c:pt idx="448">
                  <c:v>-0.46060588136411734</c:v>
                </c:pt>
                <c:pt idx="449">
                  <c:v>-0.44112079596883708</c:v>
                </c:pt>
                <c:pt idx="450">
                  <c:v>-0.42159159886155939</c:v>
                </c:pt>
                <c:pt idx="451">
                  <c:v>-0.40202024294572075</c:v>
                </c:pt>
                <c:pt idx="452">
                  <c:v>-0.38240868534060324</c:v>
                </c:pt>
                <c:pt idx="453">
                  <c:v>-0.36275888718562277</c:v>
                </c:pt>
                <c:pt idx="454">
                  <c:v>-0.34307281344422358</c:v>
                </c:pt>
                <c:pt idx="455">
                  <c:v>-0.32335243270737302</c:v>
                </c:pt>
                <c:pt idx="456">
                  <c:v>-0.30359971699671112</c:v>
                </c:pt>
                <c:pt idx="457">
                  <c:v>-0.28381664156734676</c:v>
                </c:pt>
                <c:pt idx="458">
                  <c:v>-0.26400518471034051</c:v>
                </c:pt>
                <c:pt idx="459">
                  <c:v>-0.24416732755486684</c:v>
                </c:pt>
                <c:pt idx="460">
                  <c:v>-0.22430505387010974</c:v>
                </c:pt>
                <c:pt idx="461">
                  <c:v>-0.20442034986688412</c:v>
                </c:pt>
                <c:pt idx="462">
                  <c:v>-0.18451520399902333</c:v>
                </c:pt>
                <c:pt idx="463">
                  <c:v>-0.16459160676452475</c:v>
                </c:pt>
                <c:pt idx="464">
                  <c:v>-0.14465155050650896</c:v>
                </c:pt>
                <c:pt idx="465">
                  <c:v>-0.12469702921398332</c:v>
                </c:pt>
                <c:pt idx="466">
                  <c:v>-0.10473003832245187</c:v>
                </c:pt>
                <c:pt idx="467">
                  <c:v>-8.4752574514362924E-2</c:v>
                </c:pt>
                <c:pt idx="468">
                  <c:v>-6.4766635519449459E-2</c:v>
                </c:pt>
                <c:pt idx="469">
                  <c:v>-4.477421991495429E-2</c:v>
                </c:pt>
                <c:pt idx="470">
                  <c:v>-2.4777326925781121E-2</c:v>
                </c:pt>
                <c:pt idx="471">
                  <c:v>-4.7779562245630772E-3</c:v>
                </c:pt>
                <c:pt idx="472">
                  <c:v>1.5221892268295805E-2</c:v>
                </c:pt>
                <c:pt idx="473">
                  <c:v>3.52202185846145E-2</c:v>
                </c:pt>
                <c:pt idx="474">
                  <c:v>5.5215022908423041E-2</c:v>
                </c:pt>
                <c:pt idx="475">
                  <c:v>7.5204305775953106E-2</c:v>
                </c:pt>
                <c:pt idx="476">
                  <c:v>9.518606827557563E-2</c:v>
                </c:pt>
                <c:pt idx="477">
                  <c:v>0.11515831224769205</c:v>
                </c:pt>
                <c:pt idx="478">
                  <c:v>0.1351190404845504</c:v>
                </c:pt>
                <c:pt idx="479">
                  <c:v>0.15506625692995737</c:v>
                </c:pt>
                <c:pt idx="480">
                  <c:v>0.1749979668788928</c:v>
                </c:pt>
                <c:pt idx="481">
                  <c:v>0.19491217717697146</c:v>
                </c:pt>
                <c:pt idx="482">
                  <c:v>0.21480689641976047</c:v>
                </c:pt>
                <c:pt idx="483">
                  <c:v>0.23468013515191091</c:v>
                </c:pt>
                <c:pt idx="484">
                  <c:v>0.25452990606611231</c:v>
                </c:pt>
                <c:pt idx="485">
                  <c:v>0.2743542242018146</c:v>
                </c:pt>
                <c:pt idx="486">
                  <c:v>0.29415110714372622</c:v>
                </c:pt>
                <c:pt idx="487">
                  <c:v>0.31391857522004685</c:v>
                </c:pt>
                <c:pt idx="488">
                  <c:v>0.33365465170044339</c:v>
                </c:pt>
                <c:pt idx="489">
                  <c:v>0.35335736299371451</c:v>
                </c:pt>
                <c:pt idx="490">
                  <c:v>0.37302473884515153</c:v>
                </c:pt>
                <c:pt idx="491">
                  <c:v>0.39265481253355516</c:v>
                </c:pt>
                <c:pt idx="492">
                  <c:v>0.41224562106791668</c:v>
                </c:pt>
                <c:pt idx="493">
                  <c:v>0.4317952053837083</c:v>
                </c:pt>
                <c:pt idx="494">
                  <c:v>0.45130161053879142</c:v>
                </c:pt>
                <c:pt idx="495">
                  <c:v>0.47076288590890236</c:v>
                </c:pt>
                <c:pt idx="496">
                  <c:v>0.49017708538272348</c:v>
                </c:pt>
                <c:pt idx="497">
                  <c:v>0.50954226755648591</c:v>
                </c:pt>
                <c:pt idx="498">
                  <c:v>0.52885649592811157</c:v>
                </c:pt>
                <c:pt idx="499">
                  <c:v>0.54811783909085487</c:v>
                </c:pt>
                <c:pt idx="500">
                  <c:v>0.56732437092645249</c:v>
                </c:pt>
                <c:pt idx="501">
                  <c:v>0.58647417079772624</c:v>
                </c:pt>
                <c:pt idx="502">
                  <c:v>0.60556532374064709</c:v>
                </c:pt>
                <c:pt idx="503">
                  <c:v>0.62459592065583158</c:v>
                </c:pt>
                <c:pt idx="504">
                  <c:v>0.64356405849944365</c:v>
                </c:pt>
                <c:pt idx="505">
                  <c:v>0.66246784047350737</c:v>
                </c:pt>
                <c:pt idx="506">
                  <c:v>0.68130537621557852</c:v>
                </c:pt>
                <c:pt idx="507">
                  <c:v>0.70007478198778228</c:v>
                </c:pt>
                <c:pt idx="508">
                  <c:v>0.71877418086517941</c:v>
                </c:pt>
                <c:pt idx="509">
                  <c:v>0.73740170292346641</c:v>
                </c:pt>
                <c:pt idx="510">
                  <c:v>0.75595548542596047</c:v>
                </c:pt>
                <c:pt idx="511">
                  <c:v>0.77443367300987442</c:v>
                </c:pt>
                <c:pt idx="512">
                  <c:v>0.79283441787184494</c:v>
                </c:pt>
                <c:pt idx="513">
                  <c:v>0.81115587995272143</c:v>
                </c:pt>
                <c:pt idx="514">
                  <c:v>0.82939622712156358</c:v>
                </c:pt>
                <c:pt idx="515">
                  <c:v>0.84755363535885642</c:v>
                </c:pt>
                <c:pt idx="516">
                  <c:v>0.86562628893890414</c:v>
                </c:pt>
                <c:pt idx="517">
                  <c:v>0.8836123806114109</c:v>
                </c:pt>
                <c:pt idx="518">
                  <c:v>0.90151011178219753</c:v>
                </c:pt>
                <c:pt idx="519">
                  <c:v>0.91931769269306363</c:v>
                </c:pt>
                <c:pt idx="520">
                  <c:v>0.93703334260075422</c:v>
                </c:pt>
                <c:pt idx="521">
                  <c:v>0.95465528995504334</c:v>
                </c:pt>
                <c:pt idx="522">
                  <c:v>0.97218177257588034</c:v>
                </c:pt>
                <c:pt idx="523">
                  <c:v>0.98961103782961013</c:v>
                </c:pt>
                <c:pt idx="524">
                  <c:v>1.0069413428042284</c:v>
                </c:pt>
                <c:pt idx="525">
                  <c:v>1.0241709544836815</c:v>
                </c:pt>
                <c:pt idx="526">
                  <c:v>1.0412981499211589</c:v>
                </c:pt>
                <c:pt idx="527">
                  <c:v>1.0583212164113898</c:v>
                </c:pt>
                <c:pt idx="528">
                  <c:v>1.0752384516619127</c:v>
                </c:pt>
                <c:pt idx="529">
                  <c:v>1.0920481639632966</c:v>
                </c:pt>
                <c:pt idx="530">
                  <c:v>1.1087486723583215</c:v>
                </c:pt>
                <c:pt idx="531">
                  <c:v>1.1253383068100649</c:v>
                </c:pt>
                <c:pt idx="532">
                  <c:v>1.1418154083689072</c:v>
                </c:pt>
                <c:pt idx="533">
                  <c:v>1.1581783293384209</c:v>
                </c:pt>
                <c:pt idx="534">
                  <c:v>1.1744254334401463</c:v>
                </c:pt>
                <c:pt idx="535">
                  <c:v>1.1905550959772122</c:v>
                </c:pt>
                <c:pt idx="536">
                  <c:v>1.2065657039968078</c:v>
                </c:pt>
                <c:pt idx="537">
                  <c:v>1.2224556564514704</c:v>
                </c:pt>
                <c:pt idx="538">
                  <c:v>1.2382233643591973</c:v>
                </c:pt>
                <c:pt idx="539">
                  <c:v>1.2538672509623379</c:v>
                </c:pt>
                <c:pt idx="540">
                  <c:v>1.2693857518852694</c:v>
                </c:pt>
                <c:pt idx="541">
                  <c:v>1.2847773152908288</c:v>
                </c:pt>
                <c:pt idx="542">
                  <c:v>1.3000404020355034</c:v>
                </c:pt>
                <c:pt idx="543">
                  <c:v>1.3151734858233379</c:v>
                </c:pt>
                <c:pt idx="544">
                  <c:v>1.3301750533585657</c:v>
                </c:pt>
                <c:pt idx="545">
                  <c:v>1.3450436044969318</c:v>
                </c:pt>
                <c:pt idx="546">
                  <c:v>1.3597776523957141</c:v>
                </c:pt>
                <c:pt idx="547">
                  <c:v>1.3743757236624012</c:v>
                </c:pt>
                <c:pt idx="548">
                  <c:v>1.3888363585020325</c:v>
                </c:pt>
                <c:pt idx="549">
                  <c:v>1.4031581108631721</c:v>
                </c:pt>
                <c:pt idx="550">
                  <c:v>1.41733954858252</c:v>
                </c:pt>
                <c:pt idx="551">
                  <c:v>1.431379253528122</c:v>
                </c:pt>
                <c:pt idx="552">
                  <c:v>1.4452758217411832</c:v>
                </c:pt>
                <c:pt idx="553">
                  <c:v>1.459027863576464</c:v>
                </c:pt>
                <c:pt idx="554">
                  <c:v>1.4726340038412384</c:v>
                </c:pt>
                <c:pt idx="555">
                  <c:v>1.4860928819328199</c:v>
                </c:pt>
                <c:pt idx="556">
                  <c:v>1.4994031519746143</c:v>
                </c:pt>
                <c:pt idx="557">
                  <c:v>1.5125634829507111</c:v>
                </c:pt>
                <c:pt idx="558">
                  <c:v>1.525572558838977</c:v>
                </c:pt>
                <c:pt idx="559">
                  <c:v>1.5384290787426653</c:v>
                </c:pt>
                <c:pt idx="560">
                  <c:v>1.5511317570204992</c:v>
                </c:pt>
                <c:pt idx="561">
                  <c:v>1.5636793234152375</c:v>
                </c:pt>
                <c:pt idx="562">
                  <c:v>1.5760705231806953</c:v>
                </c:pt>
                <c:pt idx="563">
                  <c:v>1.5883041172072225</c:v>
                </c:pt>
                <c:pt idx="564">
                  <c:v>1.6003788821456113</c:v>
                </c:pt>
                <c:pt idx="565">
                  <c:v>1.6122936105294314</c:v>
                </c:pt>
                <c:pt idx="566">
                  <c:v>1.624047110895771</c:v>
                </c:pt>
                <c:pt idx="567">
                  <c:v>1.635638207904389</c:v>
                </c:pt>
                <c:pt idx="568">
                  <c:v>1.647065742455244</c:v>
                </c:pt>
                <c:pt idx="569">
                  <c:v>1.6583285718044045</c:v>
                </c:pt>
                <c:pt idx="570">
                  <c:v>1.6694255696783196</c:v>
                </c:pt>
                <c:pt idx="571">
                  <c:v>1.6803556263864501</c:v>
                </c:pt>
                <c:pt idx="572">
                  <c:v>1.6911176489322337</c:v>
                </c:pt>
                <c:pt idx="573">
                  <c:v>1.7017105611223851</c:v>
                </c:pt>
                <c:pt idx="574">
                  <c:v>1.7121333036745106</c:v>
                </c:pt>
                <c:pt idx="575">
                  <c:v>1.7223848343230417</c:v>
                </c:pt>
                <c:pt idx="576">
                  <c:v>1.7324641279234565</c:v>
                </c:pt>
                <c:pt idx="577">
                  <c:v>1.7423701765547941</c:v>
                </c:pt>
                <c:pt idx="578">
                  <c:v>1.7521019896204475</c:v>
                </c:pt>
                <c:pt idx="579">
                  <c:v>1.761658593947218</c:v>
                </c:pt>
                <c:pt idx="580">
                  <c:v>1.7710390338826378</c:v>
                </c:pt>
                <c:pt idx="581">
                  <c:v>1.7802423713905304</c:v>
                </c:pt>
                <c:pt idx="582">
                  <c:v>1.7892676861448149</c:v>
                </c:pt>
                <c:pt idx="583">
                  <c:v>1.7981140756215357</c:v>
                </c:pt>
                <c:pt idx="584">
                  <c:v>1.8067806551891177</c:v>
                </c:pt>
                <c:pt idx="585">
                  <c:v>1.8152665581968264</c:v>
                </c:pt>
                <c:pt idx="586">
                  <c:v>1.8235709360614332</c:v>
                </c:pt>
                <c:pt idx="587">
                  <c:v>1.8316929583520705</c:v>
                </c:pt>
                <c:pt idx="588">
                  <c:v>1.8396318128732783</c:v>
                </c:pt>
                <c:pt idx="589">
                  <c:v>1.8473867057462201</c:v>
                </c:pt>
                <c:pt idx="590">
                  <c:v>1.8549568614880718</c:v>
                </c:pt>
                <c:pt idx="591">
                  <c:v>1.8623415230895661</c:v>
                </c:pt>
                <c:pt idx="592">
                  <c:v>1.8695399520906979</c:v>
                </c:pt>
                <c:pt idx="593">
                  <c:v>1.876551428654565</c:v>
                </c:pt>
                <c:pt idx="594">
                  <c:v>1.8833752516393552</c:v>
                </c:pt>
                <c:pt idx="595">
                  <c:v>1.890010738668455</c:v>
                </c:pt>
                <c:pt idx="596">
                  <c:v>1.8964572261986916</c:v>
                </c:pt>
                <c:pt idx="597">
                  <c:v>1.902714069586684</c:v>
                </c:pt>
                <c:pt idx="598">
                  <c:v>1.9087806431533081</c:v>
                </c:pt>
                <c:pt idx="599">
                  <c:v>1.9146563402462615</c:v>
                </c:pt>
                <c:pt idx="600">
                  <c:v>1.9203405733007319</c:v>
                </c:pt>
                <c:pt idx="601">
                  <c:v>1.9258327738981509</c:v>
                </c:pt>
                <c:pt idx="602">
                  <c:v>1.9311323928230353</c:v>
                </c:pt>
                <c:pt idx="603">
                  <c:v>1.9362389001179094</c:v>
                </c:pt>
                <c:pt idx="604">
                  <c:v>1.9411517851362985</c:v>
                </c:pt>
                <c:pt idx="605">
                  <c:v>1.9458705565937948</c:v>
                </c:pt>
                <c:pt idx="606">
                  <c:v>1.9503947426171853</c:v>
                </c:pt>
                <c:pt idx="607">
                  <c:v>1.954723890791638</c:v>
                </c:pt>
                <c:pt idx="608">
                  <c:v>1.9588575682059421</c:v>
                </c:pt>
                <c:pt idx="609">
                  <c:v>1.9627953614958018</c:v>
                </c:pt>
                <c:pt idx="610">
                  <c:v>1.966536876885169</c:v>
                </c:pt>
                <c:pt idx="611">
                  <c:v>1.9700817402256234</c:v>
                </c:pt>
                <c:pt idx="612">
                  <c:v>1.9734295970337843</c:v>
                </c:pt>
                <c:pt idx="613">
                  <c:v>1.9765801125267608</c:v>
                </c:pt>
                <c:pt idx="614">
                  <c:v>1.9795329716556294</c:v>
                </c:pt>
                <c:pt idx="615">
                  <c:v>1.982287879136938</c:v>
                </c:pt>
                <c:pt idx="616">
                  <c:v>1.9848445594822337</c:v>
                </c:pt>
                <c:pt idx="617">
                  <c:v>1.9872027570256128</c:v>
                </c:pt>
                <c:pt idx="618">
                  <c:v>1.989362235949286</c:v>
                </c:pt>
                <c:pt idx="619">
                  <c:v>1.9913227803071609</c:v>
                </c:pt>
                <c:pt idx="620">
                  <c:v>1.993084194046435</c:v>
                </c:pt>
                <c:pt idx="621">
                  <c:v>1.9946463010272024</c:v>
                </c:pt>
                <c:pt idx="622">
                  <c:v>1.9960089450400669</c:v>
                </c:pt>
                <c:pt idx="623">
                  <c:v>1.9971719898217626</c:v>
                </c:pt>
                <c:pt idx="624">
                  <c:v>1.9981353190687805</c:v>
                </c:pt>
                <c:pt idx="625">
                  <c:v>1.9988988364489988</c:v>
                </c:pt>
                <c:pt idx="626">
                  <c:v>1.9994624656113156</c:v>
                </c:pt>
                <c:pt idx="627">
                  <c:v>1.9998261501932846</c:v>
                </c:pt>
                <c:pt idx="628">
                  <c:v>1.9999898538267504</c:v>
                </c:pt>
              </c:numCache>
            </c:numRef>
          </c:xVal>
          <c:yVal>
            <c:numRef>
              <c:f>Calculs!$C$3:$C$631</c:f>
              <c:numCache>
                <c:formatCode>General</c:formatCode>
                <c:ptCount val="629"/>
                <c:pt idx="0">
                  <c:v>0</c:v>
                </c:pt>
                <c:pt idx="1">
                  <c:v>-1.9999666668333329E-2</c:v>
                </c:pt>
                <c:pt idx="2">
                  <c:v>-3.999733338666616E-2</c:v>
                </c:pt>
                <c:pt idx="3">
                  <c:v>-5.9991000404991321E-2</c:v>
                </c:pt>
                <c:pt idx="4">
                  <c:v>-7.9978668373268322E-2</c:v>
                </c:pt>
                <c:pt idx="5">
                  <c:v>-9.9958338541356662E-2</c:v>
                </c:pt>
                <c:pt idx="6">
                  <c:v>-0.11992801295888919</c:v>
                </c:pt>
                <c:pt idx="7">
                  <c:v>-0.13988569467506554</c:v>
                </c:pt>
                <c:pt idx="8">
                  <c:v>-0.15982938793834539</c:v>
                </c:pt>
                <c:pt idx="9">
                  <c:v>-0.17975709839602208</c:v>
                </c:pt>
                <c:pt idx="10">
                  <c:v>-0.19966683329365631</c:v>
                </c:pt>
                <c:pt idx="11">
                  <c:v>-0.21955660167434962</c:v>
                </c:pt>
                <c:pt idx="12">
                  <c:v>-0.23942441457783872</c:v>
                </c:pt>
                <c:pt idx="13">
                  <c:v>-0.25926828523938972</c:v>
                </c:pt>
                <c:pt idx="14">
                  <c:v>-0.27908622928847299</c:v>
                </c:pt>
                <c:pt idx="15">
                  <c:v>-0.29887626494719843</c:v>
                </c:pt>
                <c:pt idx="16">
                  <c:v>-0.31863641322849195</c:v>
                </c:pt>
                <c:pt idx="17">
                  <c:v>-0.33836469813399206</c:v>
                </c:pt>
                <c:pt idx="18">
                  <c:v>-0.35805914685164836</c:v>
                </c:pt>
                <c:pt idx="19">
                  <c:v>-0.37771778995300115</c:v>
                </c:pt>
                <c:pt idx="20">
                  <c:v>-0.39733866159012243</c:v>
                </c:pt>
                <c:pt idx="21">
                  <c:v>-0.41691979969219911</c:v>
                </c:pt>
                <c:pt idx="22">
                  <c:v>-0.43645924616173865</c:v>
                </c:pt>
                <c:pt idx="23">
                  <c:v>-0.45595504707037682</c:v>
                </c:pt>
                <c:pt idx="24">
                  <c:v>-0.47540525285426916</c:v>
                </c:pt>
                <c:pt idx="25">
                  <c:v>-0.49480791850904587</c:v>
                </c:pt>
                <c:pt idx="26">
                  <c:v>-0.51416110378431024</c:v>
                </c:pt>
                <c:pt idx="27">
                  <c:v>-0.53346287337766229</c:v>
                </c:pt>
                <c:pt idx="28">
                  <c:v>-0.55271129712822753</c:v>
                </c:pt>
                <c:pt idx="29">
                  <c:v>-0.57190445020967107</c:v>
                </c:pt>
                <c:pt idx="30">
                  <c:v>-0.59104041332267909</c:v>
                </c:pt>
                <c:pt idx="31">
                  <c:v>-0.610117272886887</c:v>
                </c:pt>
                <c:pt idx="32">
                  <c:v>-0.62913312123223553</c:v>
                </c:pt>
                <c:pt idx="33">
                  <c:v>-0.64808605678973674</c:v>
                </c:pt>
                <c:pt idx="34">
                  <c:v>-0.6669741842816288</c:v>
                </c:pt>
                <c:pt idx="35">
                  <c:v>-0.68579561491090268</c:v>
                </c:pt>
                <c:pt idx="36">
                  <c:v>-0.70454846655017989</c:v>
                </c:pt>
                <c:pt idx="37">
                  <c:v>-0.72323086392992397</c:v>
                </c:pt>
                <c:pt idx="38">
                  <c:v>-0.74184093882596536</c:v>
                </c:pt>
                <c:pt idx="39">
                  <c:v>-0.76037683024632285</c:v>
                </c:pt>
                <c:pt idx="40">
                  <c:v>-0.77883668461730104</c:v>
                </c:pt>
                <c:pt idx="41">
                  <c:v>-0.79721865596884578</c:v>
                </c:pt>
                <c:pt idx="42">
                  <c:v>-0.8155209061191403</c:v>
                </c:pt>
                <c:pt idx="43">
                  <c:v>-0.83374160485842153</c:v>
                </c:pt>
                <c:pt idx="44">
                  <c:v>-0.85187893013199922</c:v>
                </c:pt>
                <c:pt idx="45">
                  <c:v>-0.86993106822246047</c:v>
                </c:pt>
                <c:pt idx="46">
                  <c:v>-0.88789621393103957</c:v>
                </c:pt>
                <c:pt idx="47">
                  <c:v>-0.90577257075813655</c:v>
                </c:pt>
                <c:pt idx="48">
                  <c:v>-0.9235583510829658</c:v>
                </c:pt>
                <c:pt idx="49">
                  <c:v>-0.94125177634231605</c:v>
                </c:pt>
                <c:pt idx="50">
                  <c:v>-0.95885107720840601</c:v>
                </c:pt>
                <c:pt idx="51">
                  <c:v>-0.97635449376581496</c:v>
                </c:pt>
                <c:pt idx="52">
                  <c:v>-0.99376027568747349</c:v>
                </c:pt>
                <c:pt idx="53">
                  <c:v>-1.0110666824096939</c:v>
                </c:pt>
                <c:pt idx="54">
                  <c:v>-1.0282719833062264</c:v>
                </c:pt>
                <c:pt idx="55">
                  <c:v>-1.0453744578613184</c:v>
                </c:pt>
                <c:pt idx="56">
                  <c:v>-1.0623723958417668</c:v>
                </c:pt>
                <c:pt idx="57">
                  <c:v>-1.0792640974679384</c:v>
                </c:pt>
                <c:pt idx="58">
                  <c:v>-1.0960478735837471</c:v>
                </c:pt>
                <c:pt idx="59">
                  <c:v>-1.1127220458255676</c:v>
                </c:pt>
                <c:pt idx="60">
                  <c:v>-1.1292849467900707</c:v>
                </c:pt>
                <c:pt idx="61">
                  <c:v>-1.1457349202009626</c:v>
                </c:pt>
                <c:pt idx="62">
                  <c:v>-1.1620703210746102</c:v>
                </c:pt>
                <c:pt idx="63">
                  <c:v>-1.178289515884539</c:v>
                </c:pt>
                <c:pt idx="64">
                  <c:v>-1.1943908827247842</c:v>
                </c:pt>
                <c:pt idx="65">
                  <c:v>-1.2103728114720791</c:v>
                </c:pt>
                <c:pt idx="66">
                  <c:v>-1.2262337039468676</c:v>
                </c:pt>
                <c:pt idx="67">
                  <c:v>-1.2419719740731194</c:v>
                </c:pt>
                <c:pt idx="68">
                  <c:v>-1.2575860480369372</c:v>
                </c:pt>
                <c:pt idx="69">
                  <c:v>-1.2730743644439357</c:v>
                </c:pt>
                <c:pt idx="70">
                  <c:v>-1.288435374475382</c:v>
                </c:pt>
                <c:pt idx="71">
                  <c:v>-1.3036675420430732</c:v>
                </c:pt>
                <c:pt idx="72">
                  <c:v>-1.3187693439429462</c:v>
                </c:pt>
                <c:pt idx="73">
                  <c:v>-1.3337392700073958</c:v>
                </c:pt>
                <c:pt idx="74">
                  <c:v>-1.3485758232562901</c:v>
                </c:pt>
                <c:pt idx="75">
                  <c:v>-1.3632775200466682</c:v>
                </c:pt>
                <c:pt idx="76">
                  <c:v>-1.3778428902211026</c:v>
                </c:pt>
                <c:pt idx="77">
                  <c:v>-1.3922704772547134</c:v>
                </c:pt>
                <c:pt idx="78">
                  <c:v>-1.4065588384008203</c:v>
                </c:pt>
                <c:pt idx="79">
                  <c:v>-1.4207065448352156</c:v>
                </c:pt>
                <c:pt idx="80">
                  <c:v>-1.4347121817990456</c:v>
                </c:pt>
                <c:pt idx="81">
                  <c:v>-1.4485743487402851</c:v>
                </c:pt>
                <c:pt idx="82">
                  <c:v>-1.4622916594537916</c:v>
                </c:pt>
                <c:pt idx="83">
                  <c:v>-1.4758627422199253</c:v>
                </c:pt>
                <c:pt idx="84">
                  <c:v>-1.4892862399417186</c:v>
                </c:pt>
                <c:pt idx="85">
                  <c:v>-1.5025608102805854</c:v>
                </c:pt>
                <c:pt idx="86">
                  <c:v>-1.5156851257905539</c:v>
                </c:pt>
                <c:pt idx="87">
                  <c:v>-1.5286578740510102</c:v>
                </c:pt>
                <c:pt idx="88">
                  <c:v>-1.5414777577979386</c:v>
                </c:pt>
                <c:pt idx="89">
                  <c:v>-1.5541434950536477</c:v>
                </c:pt>
                <c:pt idx="90">
                  <c:v>-1.5666538192549668</c:v>
                </c:pt>
                <c:pt idx="91">
                  <c:v>-1.5790074793799009</c:v>
                </c:pt>
                <c:pt idx="92">
                  <c:v>-1.5912032400727321</c:v>
                </c:pt>
                <c:pt idx="93">
                  <c:v>-1.6032398817675544</c:v>
                </c:pt>
                <c:pt idx="94">
                  <c:v>-1.6151162008102284</c:v>
                </c:pt>
                <c:pt idx="95">
                  <c:v>-1.6268310095787475</c:v>
                </c:pt>
                <c:pt idx="96">
                  <c:v>-1.6383831366019965</c:v>
                </c:pt>
                <c:pt idx="97">
                  <c:v>-1.6497714266769001</c:v>
                </c:pt>
                <c:pt idx="98">
                  <c:v>-1.660994740983941</c:v>
                </c:pt>
                <c:pt idx="99">
                  <c:v>-1.6720519572010411</c:v>
                </c:pt>
                <c:pt idx="100">
                  <c:v>-1.682941969615793</c:v>
                </c:pt>
                <c:pt idx="101">
                  <c:v>-1.6936636892360304</c:v>
                </c:pt>
                <c:pt idx="102">
                  <c:v>-1.7042160438987259</c:v>
                </c:pt>
                <c:pt idx="103">
                  <c:v>-1.7145979783772067</c:v>
                </c:pt>
                <c:pt idx="104">
                  <c:v>-1.7248084544866769</c:v>
                </c:pt>
                <c:pt idx="105">
                  <c:v>-1.7348464511880339</c:v>
                </c:pt>
                <c:pt idx="106">
                  <c:v>-1.7447109646899726</c:v>
                </c:pt>
                <c:pt idx="107">
                  <c:v>-1.7544010085493633</c:v>
                </c:pt>
                <c:pt idx="108">
                  <c:v>-1.763915613769895</c:v>
                </c:pt>
                <c:pt idx="109">
                  <c:v>-1.7732538288989745</c:v>
                </c:pt>
                <c:pt idx="110">
                  <c:v>-1.7824147201228708</c:v>
                </c:pt>
                <c:pt idx="111">
                  <c:v>-1.7913973713600952</c:v>
                </c:pt>
                <c:pt idx="112">
                  <c:v>-1.8002008843530102</c:v>
                </c:pt>
                <c:pt idx="113">
                  <c:v>-1.8088243787576517</c:v>
                </c:pt>
                <c:pt idx="114">
                  <c:v>-1.8172669922317664</c:v>
                </c:pt>
                <c:pt idx="115">
                  <c:v>-1.825527880521042</c:v>
                </c:pt>
                <c:pt idx="116">
                  <c:v>-1.8336062175435337</c:v>
                </c:pt>
                <c:pt idx="117">
                  <c:v>-1.8415011954722713</c:v>
                </c:pt>
                <c:pt idx="118">
                  <c:v>-1.8492120248160406</c:v>
                </c:pt>
                <c:pt idx="119">
                  <c:v>-1.8567379344983332</c:v>
                </c:pt>
                <c:pt idx="120">
                  <c:v>-1.8640781719344526</c:v>
                </c:pt>
                <c:pt idx="121">
                  <c:v>-1.8712320031067717</c:v>
                </c:pt>
                <c:pt idx="122">
                  <c:v>-1.8781987126381352</c:v>
                </c:pt>
                <c:pt idx="123">
                  <c:v>-1.884977603863395</c:v>
                </c:pt>
                <c:pt idx="124">
                  <c:v>-1.8915679988990779</c:v>
                </c:pt>
                <c:pt idx="125">
                  <c:v>-1.8979692387111724</c:v>
                </c:pt>
                <c:pt idx="126">
                  <c:v>-1.9041806831810315</c:v>
                </c:pt>
                <c:pt idx="127">
                  <c:v>-1.9102017111693845</c:v>
                </c:pt>
                <c:pt idx="128">
                  <c:v>-1.9160317205784498</c:v>
                </c:pt>
                <c:pt idx="129">
                  <c:v>-1.9216701284121454</c:v>
                </c:pt>
                <c:pt idx="130">
                  <c:v>-1.9271163708343859</c:v>
                </c:pt>
                <c:pt idx="131">
                  <c:v>-1.932369903225468</c:v>
                </c:pt>
                <c:pt idx="132">
                  <c:v>-1.9374302002365305</c:v>
                </c:pt>
                <c:pt idx="133">
                  <c:v>-1.9422967558420892</c:v>
                </c:pt>
                <c:pt idx="134">
                  <c:v>-1.9469690833906388</c:v>
                </c:pt>
                <c:pt idx="135">
                  <c:v>-1.9514467156533182</c:v>
                </c:pt>
                <c:pt idx="136">
                  <c:v>-1.9557292048706325</c:v>
                </c:pt>
                <c:pt idx="137">
                  <c:v>-1.9598161227972284</c:v>
                </c:pt>
                <c:pt idx="138">
                  <c:v>-1.9637070607447193</c:v>
                </c:pt>
                <c:pt idx="139">
                  <c:v>-1.9674016296225532</c:v>
                </c:pt>
                <c:pt idx="140">
                  <c:v>-1.9708994599769203</c:v>
                </c:pt>
                <c:pt idx="141">
                  <c:v>-1.9742002020277007</c:v>
                </c:pt>
                <c:pt idx="142">
                  <c:v>-1.9773035257034395</c:v>
                </c:pt>
                <c:pt idx="143">
                  <c:v>-1.9802091206743555</c:v>
                </c:pt>
                <c:pt idx="144">
                  <c:v>-1.9829166963833729</c:v>
                </c:pt>
                <c:pt idx="145">
                  <c:v>-1.985425982075177</c:v>
                </c:pt>
                <c:pt idx="146">
                  <c:v>-1.9877367268232897</c:v>
                </c:pt>
                <c:pt idx="147">
                  <c:v>-1.9898486995551619</c:v>
                </c:pt>
                <c:pt idx="148">
                  <c:v>-1.9917616890752801</c:v>
                </c:pt>
                <c:pt idx="149">
                  <c:v>-1.9934755040862868</c:v>
                </c:pt>
                <c:pt idx="150">
                  <c:v>-1.9949899732081089</c:v>
                </c:pt>
                <c:pt idx="151">
                  <c:v>-1.9963049449950963</c:v>
                </c:pt>
                <c:pt idx="152">
                  <c:v>-1.997420287951166</c:v>
                </c:pt>
                <c:pt idx="153">
                  <c:v>-1.998335890542952</c:v>
                </c:pt>
                <c:pt idx="154">
                  <c:v>-1.9990516612109581</c:v>
                </c:pt>
                <c:pt idx="155">
                  <c:v>-1.999567528378714</c:v>
                </c:pt>
                <c:pt idx="156">
                  <c:v>-1.9998834404599326</c:v>
                </c:pt>
                <c:pt idx="157">
                  <c:v>-1.9999993658636692</c:v>
                </c:pt>
                <c:pt idx="158">
                  <c:v>-1.9999152929974802</c:v>
                </c:pt>
                <c:pt idx="159">
                  <c:v>-1.9996312302685817</c:v>
                </c:pt>
                <c:pt idx="160">
                  <c:v>-1.9991472060830102</c:v>
                </c:pt>
                <c:pt idx="161">
                  <c:v>-1.998463268842781</c:v>
                </c:pt>
                <c:pt idx="162">
                  <c:v>-1.9975794869410479</c:v>
                </c:pt>
                <c:pt idx="163">
                  <c:v>-1.9964959487552649</c:v>
                </c:pt>
                <c:pt idx="164">
                  <c:v>-1.9952127626383473</c:v>
                </c:pt>
                <c:pt idx="165">
                  <c:v>-1.9937300569078378</c:v>
                </c:pt>
                <c:pt idx="166">
                  <c:v>-1.9920479798330735</c:v>
                </c:pt>
                <c:pt idx="167">
                  <c:v>-1.9901666996203604</c:v>
                </c:pt>
                <c:pt idx="168">
                  <c:v>-1.9880864043961519</c:v>
                </c:pt>
                <c:pt idx="169">
                  <c:v>-1.985807302188237</c:v>
                </c:pt>
                <c:pt idx="170">
                  <c:v>-1.9833296209049371</c:v>
                </c:pt>
                <c:pt idx="171">
                  <c:v>-1.9806536083123161</c:v>
                </c:pt>
                <c:pt idx="172">
                  <c:v>-1.9777795320094029</c:v>
                </c:pt>
                <c:pt idx="173">
                  <c:v>-1.9747076794014329</c:v>
                </c:pt>
                <c:pt idx="174">
                  <c:v>-1.971438357671107</c:v>
                </c:pt>
                <c:pt idx="175">
                  <c:v>-1.9679718937478738</c:v>
                </c:pt>
                <c:pt idx="176">
                  <c:v>-1.9643086342752369</c:v>
                </c:pt>
                <c:pt idx="177">
                  <c:v>-1.960448945576091</c:v>
                </c:pt>
                <c:pt idx="178">
                  <c:v>-1.9563932136160893</c:v>
                </c:pt>
                <c:pt idx="179">
                  <c:v>-1.9521418439650484</c:v>
                </c:pt>
                <c:pt idx="180">
                  <c:v>-1.9476952617563903</c:v>
                </c:pt>
                <c:pt idx="181">
                  <c:v>-1.9430539116446306</c:v>
                </c:pt>
                <c:pt idx="182">
                  <c:v>-1.9382182577609126</c:v>
                </c:pt>
                <c:pt idx="183">
                  <c:v>-1.9331887836665951</c:v>
                </c:pt>
                <c:pt idx="184">
                  <c:v>-1.9279659923048962</c:v>
                </c:pt>
                <c:pt idx="185">
                  <c:v>-1.9225504059505998</c:v>
                </c:pt>
                <c:pt idx="186">
                  <c:v>-1.9169425661578283</c:v>
                </c:pt>
                <c:pt idx="187">
                  <c:v>-1.9111430337058879</c:v>
                </c:pt>
                <c:pt idx="188">
                  <c:v>-1.9051523885431907</c:v>
                </c:pt>
                <c:pt idx="189">
                  <c:v>-1.8989712297292609</c:v>
                </c:pt>
                <c:pt idx="190">
                  <c:v>-1.8926001753748289</c:v>
                </c:pt>
                <c:pt idx="191">
                  <c:v>-1.8860398625800212</c:v>
                </c:pt>
                <c:pt idx="192">
                  <c:v>-1.8792909473706498</c:v>
                </c:pt>
                <c:pt idx="193">
                  <c:v>-1.8723541046326122</c:v>
                </c:pt>
                <c:pt idx="194">
                  <c:v>-1.865230028044401</c:v>
                </c:pt>
                <c:pt idx="195">
                  <c:v>-1.8579194300077386</c:v>
                </c:pt>
                <c:pt idx="196">
                  <c:v>-1.8504230415763365</c:v>
                </c:pt>
                <c:pt idx="197">
                  <c:v>-1.8427416123827909</c:v>
                </c:pt>
                <c:pt idx="198">
                  <c:v>-1.8348759105636196</c:v>
                </c:pt>
                <c:pt idx="199">
                  <c:v>-1.8268267226824504</c:v>
                </c:pt>
                <c:pt idx="200">
                  <c:v>-1.8185948536513634</c:v>
                </c:pt>
                <c:pt idx="201">
                  <c:v>-1.810181126650402</c:v>
                </c:pt>
                <c:pt idx="202">
                  <c:v>-1.8015863830452545</c:v>
                </c:pt>
                <c:pt idx="203">
                  <c:v>-1.79281148230312</c:v>
                </c:pt>
                <c:pt idx="204">
                  <c:v>-1.7838573019067592</c:v>
                </c:pt>
                <c:pt idx="205">
                  <c:v>-1.774724737266751</c:v>
                </c:pt>
                <c:pt idx="206">
                  <c:v>-1.7654147016319481</c:v>
                </c:pt>
                <c:pt idx="207">
                  <c:v>-1.7559281259981563</c:v>
                </c:pt>
                <c:pt idx="208">
                  <c:v>-1.7462659590150329</c:v>
                </c:pt>
                <c:pt idx="209">
                  <c:v>-1.7364291668912253</c:v>
                </c:pt>
                <c:pt idx="210">
                  <c:v>-1.7264187332977474</c:v>
                </c:pt>
                <c:pt idx="211">
                  <c:v>-1.7162356592696177</c:v>
                </c:pt>
                <c:pt idx="212">
                  <c:v>-1.7058809631057523</c:v>
                </c:pt>
                <c:pt idx="213">
                  <c:v>-1.6953556802671397</c:v>
                </c:pt>
                <c:pt idx="214">
                  <c:v>-1.6846608632732913</c:v>
                </c:pt>
                <c:pt idx="215">
                  <c:v>-1.6737975815969954</c:v>
                </c:pt>
                <c:pt idx="216">
                  <c:v>-1.6627669215573662</c:v>
                </c:pt>
                <c:pt idx="217">
                  <c:v>-1.6515699862112161</c:v>
                </c:pt>
                <c:pt idx="218">
                  <c:v>-1.6402078952427483</c:v>
                </c:pt>
                <c:pt idx="219">
                  <c:v>-1.628681784851592</c:v>
                </c:pt>
                <c:pt idx="220">
                  <c:v>-1.6169928076391802</c:v>
                </c:pt>
                <c:pt idx="221">
                  <c:v>-1.6051421324934945</c:v>
                </c:pt>
                <c:pt idx="222">
                  <c:v>-1.5931309444721731</c:v>
                </c:pt>
                <c:pt idx="223">
                  <c:v>-1.5809604446840095</c:v>
                </c:pt>
                <c:pt idx="224">
                  <c:v>-1.5686318501688397</c:v>
                </c:pt>
                <c:pt idx="225">
                  <c:v>-1.5561463937758424</c:v>
                </c:pt>
                <c:pt idx="226">
                  <c:v>-1.5435053240402519</c:v>
                </c:pt>
                <c:pt idx="227">
                  <c:v>-1.5307099050585071</c:v>
                </c:pt>
                <c:pt idx="228">
                  <c:v>-1.517761416361844</c:v>
                </c:pt>
                <c:pt idx="229">
                  <c:v>-1.5046611527883413</c:v>
                </c:pt>
                <c:pt idx="230">
                  <c:v>-1.4914104243534405</c:v>
                </c:pt>
                <c:pt idx="231">
                  <c:v>-1.4780105561189416</c:v>
                </c:pt>
                <c:pt idx="232">
                  <c:v>-1.4644628880605028</c:v>
                </c:pt>
                <c:pt idx="233">
                  <c:v>-1.4507687749336391</c:v>
                </c:pt>
                <c:pt idx="234">
                  <c:v>-1.4369295861382525</c:v>
                </c:pt>
                <c:pt idx="235">
                  <c:v>-1.4229467055816887</c:v>
                </c:pt>
                <c:pt idx="236">
                  <c:v>-1.4088215315403525</c:v>
                </c:pt>
                <c:pt idx="237">
                  <c:v>-1.3945554765198755</c:v>
                </c:pt>
                <c:pt idx="238">
                  <c:v>-1.3801499671138728</c:v>
                </c:pt>
                <c:pt idx="239">
                  <c:v>-1.3656064438612794</c:v>
                </c:pt>
                <c:pt idx="240">
                  <c:v>-1.3509263611023019</c:v>
                </c:pt>
                <c:pt idx="241">
                  <c:v>-1.336111186832982</c:v>
                </c:pt>
                <c:pt idx="242">
                  <c:v>-1.3211624025584014</c:v>
                </c:pt>
                <c:pt idx="243">
                  <c:v>-1.3060815031445296</c:v>
                </c:pt>
                <c:pt idx="244">
                  <c:v>-1.2908699966687414</c:v>
                </c:pt>
                <c:pt idx="245">
                  <c:v>-1.2755294042690073</c:v>
                </c:pt>
                <c:pt idx="246">
                  <c:v>-1.2600612599917844</c:v>
                </c:pt>
                <c:pt idx="247">
                  <c:v>-1.2444671106386094</c:v>
                </c:pt>
                <c:pt idx="248">
                  <c:v>-1.2287485156114235</c:v>
                </c:pt>
                <c:pt idx="249">
                  <c:v>-1.2129070467566294</c:v>
                </c:pt>
                <c:pt idx="250">
                  <c:v>-1.1969442882079131</c:v>
                </c:pt>
                <c:pt idx="251">
                  <c:v>-1.180861836227826</c:v>
                </c:pt>
                <c:pt idx="252">
                  <c:v>-1.1646612990481637</c:v>
                </c:pt>
                <c:pt idx="253">
                  <c:v>-1.1483442967091453</c:v>
                </c:pt>
                <c:pt idx="254">
                  <c:v>-1.1319124608974056</c:v>
                </c:pt>
                <c:pt idx="255">
                  <c:v>-1.115367434782834</c:v>
                </c:pt>
                <c:pt idx="256">
                  <c:v>-1.0987108728542532</c:v>
                </c:pt>
                <c:pt idx="257">
                  <c:v>-1.0819444407539771</c:v>
                </c:pt>
                <c:pt idx="258">
                  <c:v>-1.0650698151112423</c:v>
                </c:pt>
                <c:pt idx="259">
                  <c:v>-1.0480886833745522</c:v>
                </c:pt>
                <c:pt idx="260">
                  <c:v>-1.0310027436429283</c:v>
                </c:pt>
                <c:pt idx="261">
                  <c:v>-1.0138137044961069</c:v>
                </c:pt>
                <c:pt idx="262">
                  <c:v>-0.99652328482367714</c:v>
                </c:pt>
                <c:pt idx="263">
                  <c:v>-0.97913321365319905</c:v>
                </c:pt>
                <c:pt idx="264">
                  <c:v>-0.96164522997729651</c:v>
                </c:pt>
                <c:pt idx="265">
                  <c:v>-0.94406108257976529</c:v>
                </c:pt>
                <c:pt idx="266">
                  <c:v>-0.92638252986069036</c:v>
                </c:pt>
                <c:pt idx="267">
                  <c:v>-0.90861133966061292</c:v>
                </c:pt>
                <c:pt idx="268">
                  <c:v>-0.89074928908374229</c:v>
                </c:pt>
                <c:pt idx="269">
                  <c:v>-0.87279816432025259</c:v>
                </c:pt>
                <c:pt idx="270">
                  <c:v>-0.85475976046765956</c:v>
                </c:pt>
                <c:pt idx="271">
                  <c:v>-0.83663588135131794</c:v>
                </c:pt>
                <c:pt idx="272">
                  <c:v>-0.81842833934403458</c:v>
                </c:pt>
                <c:pt idx="273">
                  <c:v>-0.80013895518483902</c:v>
                </c:pt>
                <c:pt idx="274">
                  <c:v>-0.78176955779690438</c:v>
                </c:pt>
                <c:pt idx="275">
                  <c:v>-0.76332198410466334</c:v>
                </c:pt>
                <c:pt idx="276">
                  <c:v>-0.7447980788501114</c:v>
                </c:pt>
                <c:pt idx="277">
                  <c:v>-0.72619969440833665</c:v>
                </c:pt>
                <c:pt idx="278">
                  <c:v>-0.70752869060228618</c:v>
                </c:pt>
                <c:pt idx="279">
                  <c:v>-0.68878693451677997</c:v>
                </c:pt>
                <c:pt idx="280">
                  <c:v>-0.66997630031181021</c:v>
                </c:pt>
                <c:pt idx="281">
                  <c:v>-0.65109866903512004</c:v>
                </c:pt>
                <c:pt idx="282">
                  <c:v>-0.63215592843410762</c:v>
                </c:pt>
                <c:pt idx="283">
                  <c:v>-0.61314997276704586</c:v>
                </c:pt>
                <c:pt idx="284">
                  <c:v>-0.5940827026136648</c:v>
                </c:pt>
                <c:pt idx="285">
                  <c:v>-0.57495602468508877</c:v>
                </c:pt>
                <c:pt idx="286">
                  <c:v>-0.55577185163317355</c:v>
                </c:pt>
                <c:pt idx="287">
                  <c:v>-0.53653210185923583</c:v>
                </c:pt>
                <c:pt idx="288">
                  <c:v>-0.51723869932222166</c:v>
                </c:pt>
                <c:pt idx="289">
                  <c:v>-0.49789357334630513</c:v>
                </c:pt>
                <c:pt idx="290">
                  <c:v>-0.47849865842796485</c:v>
                </c:pt>
                <c:pt idx="291">
                  <c:v>-0.45905589404252839</c:v>
                </c:pt>
                <c:pt idx="292">
                  <c:v>-0.43956722445023388</c:v>
                </c:pt>
                <c:pt idx="293">
                  <c:v>-0.42003459850179831</c:v>
                </c:pt>
                <c:pt idx="294">
                  <c:v>-0.40045996944354106</c:v>
                </c:pt>
                <c:pt idx="295">
                  <c:v>-0.38084529472205408</c:v>
                </c:pt>
                <c:pt idx="296">
                  <c:v>-0.36119253578846583</c:v>
                </c:pt>
                <c:pt idx="297">
                  <c:v>-0.34150365790229065</c:v>
                </c:pt>
                <c:pt idx="298">
                  <c:v>-0.32178062993491152</c:v>
                </c:pt>
                <c:pt idx="299">
                  <c:v>-0.30202542417268768</c:v>
                </c:pt>
                <c:pt idx="300">
                  <c:v>-0.28224001611973443</c:v>
                </c:pt>
                <c:pt idx="301">
                  <c:v>-0.26242638430036846</c:v>
                </c:pt>
                <c:pt idx="302">
                  <c:v>-0.2425865100612595</c:v>
                </c:pt>
                <c:pt idx="303">
                  <c:v>-0.22272237737330003</c:v>
                </c:pt>
                <c:pt idx="304">
                  <c:v>-0.20283597263320371</c:v>
                </c:pt>
                <c:pt idx="305">
                  <c:v>-0.18292928446487439</c:v>
                </c:pt>
                <c:pt idx="306">
                  <c:v>-0.16300430352053824</c:v>
                </c:pt>
                <c:pt idx="307">
                  <c:v>-0.14306302228168741</c:v>
                </c:pt>
                <c:pt idx="308">
                  <c:v>-0.1231074348598263</c:v>
                </c:pt>
                <c:pt idx="309">
                  <c:v>-0.10313953679706928</c:v>
                </c:pt>
                <c:pt idx="310">
                  <c:v>-8.3161324866580982E-2</c:v>
                </c:pt>
                <c:pt idx="311">
                  <c:v>-6.3174796872907793E-2</c:v>
                </c:pt>
                <c:pt idx="312">
                  <c:v>-4.3181951452191919E-2</c:v>
                </c:pt>
                <c:pt idx="313">
                  <c:v>-2.3184787872316551E-2</c:v>
                </c:pt>
                <c:pt idx="314">
                  <c:v>-3.1853058329736565E-3</c:v>
                </c:pt>
                <c:pt idx="315">
                  <c:v>1.6814494734297237E-2</c:v>
                </c:pt>
                <c:pt idx="316">
                  <c:v>3.6812613866107617E-2</c:v>
                </c:pt>
                <c:pt idx="317">
                  <c:v>5.6807051767207579E-2</c:v>
                </c:pt>
                <c:pt idx="318">
                  <c:v>7.6795809010470756E-2</c:v>
                </c:pt>
                <c:pt idx="319">
                  <c:v>9.6776886736828299E-2</c:v>
                </c:pt>
                <c:pt idx="320">
                  <c:v>0.11674828685516017</c:v>
                </c:pt>
                <c:pt idx="321">
                  <c:v>0.13670801224209556</c:v>
                </c:pt>
                <c:pt idx="322">
                  <c:v>0.15665406694173059</c:v>
                </c:pt>
                <c:pt idx="323">
                  <c:v>0.17658445636521519</c:v>
                </c:pt>
                <c:pt idx="324">
                  <c:v>0.19649718749021736</c:v>
                </c:pt>
                <c:pt idx="325">
                  <c:v>0.21639026906021674</c:v>
                </c:pt>
                <c:pt idx="326">
                  <c:v>0.23626171178363475</c:v>
                </c:pt>
                <c:pt idx="327">
                  <c:v>0.25610952853275937</c:v>
                </c:pt>
                <c:pt idx="328">
                  <c:v>0.27593173454245368</c:v>
                </c:pt>
                <c:pt idx="329">
                  <c:v>0.29572634760863703</c:v>
                </c:pt>
                <c:pt idx="330">
                  <c:v>0.31549138828649642</c:v>
                </c:pt>
                <c:pt idx="331">
                  <c:v>0.33522488008843665</c:v>
                </c:pt>
                <c:pt idx="332">
                  <c:v>0.35492484968172028</c:v>
                </c:pt>
                <c:pt idx="333">
                  <c:v>0.37458932708580633</c:v>
                </c:pt>
                <c:pt idx="334">
                  <c:v>0.39421634586933968</c:v>
                </c:pt>
                <c:pt idx="335">
                  <c:v>0.41380394334679954</c:v>
                </c:pt>
                <c:pt idx="336">
                  <c:v>0.43335016077475924</c:v>
                </c:pt>
                <c:pt idx="337">
                  <c:v>0.45285304354776629</c:v>
                </c:pt>
                <c:pt idx="338">
                  <c:v>0.47231064139379397</c:v>
                </c:pt>
                <c:pt idx="339">
                  <c:v>0.49172100856927403</c:v>
                </c:pt>
                <c:pt idx="340">
                  <c:v>0.51108220405366245</c:v>
                </c:pt>
                <c:pt idx="341">
                  <c:v>0.53039229174354674</c:v>
                </c:pt>
                <c:pt idx="342">
                  <c:v>0.54964934064624804</c:v>
                </c:pt>
                <c:pt idx="343">
                  <c:v>0.56885142507292508</c:v>
                </c:pt>
                <c:pt idx="344">
                  <c:v>0.58799662483113524</c:v>
                </c:pt>
                <c:pt idx="345">
                  <c:v>0.60708302541685866</c:v>
                </c:pt>
                <c:pt idx="346">
                  <c:v>0.62610871820594038</c:v>
                </c:pt>
                <c:pt idx="347">
                  <c:v>0.64507180064495795</c:v>
                </c:pt>
                <c:pt idx="348">
                  <c:v>0.66397037644146817</c:v>
                </c:pt>
                <c:pt idx="349">
                  <c:v>0.6828025557536419</c:v>
                </c:pt>
                <c:pt idx="350">
                  <c:v>0.70156645537923967</c:v>
                </c:pt>
                <c:pt idx="351">
                  <c:v>0.72026019894393634</c:v>
                </c:pt>
                <c:pt idx="352">
                  <c:v>0.73888191708895423</c:v>
                </c:pt>
                <c:pt idx="353">
                  <c:v>0.7574297476579952</c:v>
                </c:pt>
                <c:pt idx="354">
                  <c:v>0.77590183588346062</c:v>
                </c:pt>
                <c:pt idx="355">
                  <c:v>0.79429633457191962</c:v>
                </c:pt>
                <c:pt idx="356">
                  <c:v>0.81261140428883361</c:v>
                </c:pt>
                <c:pt idx="357">
                  <c:v>0.83084521354249175</c:v>
                </c:pt>
                <c:pt idx="358">
                  <c:v>0.84899593896716519</c:v>
                </c:pt>
                <c:pt idx="359">
                  <c:v>0.86706176550543546</c:v>
                </c:pt>
                <c:pt idx="360">
                  <c:v>0.88504088658970492</c:v>
                </c:pt>
                <c:pt idx="361">
                  <c:v>0.9029315043228463</c:v>
                </c:pt>
                <c:pt idx="362">
                  <c:v>0.9207318296579966</c:v>
                </c:pt>
                <c:pt idx="363">
                  <c:v>0.93844008257745426</c:v>
                </c:pt>
                <c:pt idx="364">
                  <c:v>0.95605449227068573</c:v>
                </c:pt>
                <c:pt idx="365">
                  <c:v>0.97357329731139874</c:v>
                </c:pt>
                <c:pt idx="366">
                  <c:v>0.99099474583368985</c:v>
                </c:pt>
                <c:pt idx="367">
                  <c:v>1.0083170957072229</c:v>
                </c:pt>
                <c:pt idx="368">
                  <c:v>1.0255386147114476</c:v>
                </c:pt>
                <c:pt idx="369">
                  <c:v>1.042657580708813</c:v>
                </c:pt>
                <c:pt idx="370">
                  <c:v>1.0596722818169868</c:v>
                </c:pt>
                <c:pt idx="371">
                  <c:v>1.0765810165800354</c:v>
                </c:pt>
                <c:pt idx="372">
                  <c:v>1.0933820941385743</c:v>
                </c:pt>
                <c:pt idx="373">
                  <c:v>1.1100738343988477</c:v>
                </c:pt>
                <c:pt idx="374">
                  <c:v>1.1266545682007401</c:v>
                </c:pt>
                <c:pt idx="375">
                  <c:v>1.1431226374846875</c:v>
                </c:pt>
                <c:pt idx="376">
                  <c:v>1.1594763954574856</c:v>
                </c:pt>
                <c:pt idx="377">
                  <c:v>1.1757142067569655</c:v>
                </c:pt>
                <c:pt idx="378">
                  <c:v>1.1918344476155278</c:v>
                </c:pt>
                <c:pt idx="379">
                  <c:v>1.2078355060225212</c:v>
                </c:pt>
                <c:pt idx="380">
                  <c:v>1.2237157818854378</c:v>
                </c:pt>
                <c:pt idx="381">
                  <c:v>1.2394736871899266</c:v>
                </c:pt>
                <c:pt idx="382">
                  <c:v>1.2551076461585866</c:v>
                </c:pt>
                <c:pt idx="383">
                  <c:v>1.2706160954085512</c:v>
                </c:pt>
                <c:pt idx="384">
                  <c:v>1.2859974841078177</c:v>
                </c:pt>
                <c:pt idx="385">
                  <c:v>1.3012502741303347</c:v>
                </c:pt>
                <c:pt idx="386">
                  <c:v>1.3163729402098099</c:v>
                </c:pt>
                <c:pt idx="387">
                  <c:v>1.3313639700922384</c:v>
                </c:pt>
                <c:pt idx="388">
                  <c:v>1.3462218646871233</c:v>
                </c:pt>
                <c:pt idx="389">
                  <c:v>1.3609451382173881</c:v>
                </c:pt>
                <c:pt idx="390">
                  <c:v>1.3755323183679475</c:v>
                </c:pt>
                <c:pt idx="391">
                  <c:v>1.3899819464329439</c:v>
                </c:pt>
                <c:pt idx="392">
                  <c:v>1.4042925774616108</c:v>
                </c:pt>
                <c:pt idx="393">
                  <c:v>1.4184627804027723</c:v>
                </c:pt>
                <c:pt idx="394">
                  <c:v>1.4324911382479411</c:v>
                </c:pt>
                <c:pt idx="395">
                  <c:v>1.4463762481730242</c:v>
                </c:pt>
                <c:pt idx="396">
                  <c:v>1.4601167216785991</c:v>
                </c:pt>
                <c:pt idx="397">
                  <c:v>1.4737111847287667</c:v>
                </c:pt>
                <c:pt idx="398">
                  <c:v>1.4871582778885493</c:v>
                </c:pt>
                <c:pt idx="399">
                  <c:v>1.5004566564598381</c:v>
                </c:pt>
                <c:pt idx="400">
                  <c:v>1.5136049906158564</c:v>
                </c:pt>
                <c:pt idx="401">
                  <c:v>1.5266019655341467</c:v>
                </c:pt>
                <c:pt idx="402">
                  <c:v>1.5394462815280476</c:v>
                </c:pt>
                <c:pt idx="403">
                  <c:v>1.5521366541766646</c:v>
                </c:pt>
                <c:pt idx="404">
                  <c:v>1.5646718144533056</c:v>
                </c:pt>
                <c:pt idx="405">
                  <c:v>1.5770505088523901</c:v>
                </c:pt>
                <c:pt idx="406">
                  <c:v>1.5892714995147936</c:v>
                </c:pt>
                <c:pt idx="407">
                  <c:v>1.6013335643516353</c:v>
                </c:pt>
                <c:pt idx="408">
                  <c:v>1.6132354971664811</c:v>
                </c:pt>
                <c:pt idx="409">
                  <c:v>1.6249761077759686</c:v>
                </c:pt>
                <c:pt idx="410">
                  <c:v>1.6365542221288205</c:v>
                </c:pt>
                <c:pt idx="411">
                  <c:v>1.6479686824232516</c:v>
                </c:pt>
                <c:pt idx="412">
                  <c:v>1.6592183472227418</c:v>
                </c:pt>
                <c:pt idx="413">
                  <c:v>1.6703020915701869</c:v>
                </c:pt>
                <c:pt idx="414">
                  <c:v>1.6812188071003891</c:v>
                </c:pt>
                <c:pt idx="415">
                  <c:v>1.691967402150893</c:v>
                </c:pt>
                <c:pt idx="416">
                  <c:v>1.7025468018711489</c:v>
                </c:pt>
                <c:pt idx="417">
                  <c:v>1.7129559483300023</c:v>
                </c:pt>
                <c:pt idx="418">
                  <c:v>1.7231938006214811</c:v>
                </c:pt>
                <c:pt idx="419">
                  <c:v>1.7332593349688885</c:v>
                </c:pt>
                <c:pt idx="420">
                  <c:v>1.7431515448271764</c:v>
                </c:pt>
                <c:pt idx="421">
                  <c:v>1.7528694409836028</c:v>
                </c:pt>
                <c:pt idx="422">
                  <c:v>1.7624120516566506</c:v>
                </c:pt>
                <c:pt idx="423">
                  <c:v>1.7717784225932054</c:v>
                </c:pt>
                <c:pt idx="424">
                  <c:v>1.780967617163977</c:v>
                </c:pt>
                <c:pt idx="425">
                  <c:v>1.789978716457167</c:v>
                </c:pt>
                <c:pt idx="426">
                  <c:v>1.7988108193703554</c:v>
                </c:pt>
                <c:pt idx="427">
                  <c:v>1.8074630427006106</c:v>
                </c:pt>
                <c:pt idx="428">
                  <c:v>1.8159345212328108</c:v>
                </c:pt>
                <c:pt idx="429">
                  <c:v>1.8242244078261607</c:v>
                </c:pt>
                <c:pt idx="430">
                  <c:v>1.8323318734989098</c:v>
                </c:pt>
                <c:pt idx="431">
                  <c:v>1.8402561075112474</c:v>
                </c:pt>
                <c:pt idx="432">
                  <c:v>1.8479963174463758</c:v>
                </c:pt>
                <c:pt idx="433">
                  <c:v>1.855551729289751</c:v>
                </c:pt>
                <c:pt idx="434">
                  <c:v>1.8629215875064851</c:v>
                </c:pt>
                <c:pt idx="435">
                  <c:v>1.8701051551168981</c:v>
                </c:pt>
                <c:pt idx="436">
                  <c:v>1.8771017137702157</c:v>
                </c:pt>
                <c:pt idx="437">
                  <c:v>1.883910563816402</c:v>
                </c:pt>
                <c:pt idx="438">
                  <c:v>1.8905310243761266</c:v>
                </c:pt>
                <c:pt idx="439">
                  <c:v>1.8969624334088513</c:v>
                </c:pt>
                <c:pt idx="440">
                  <c:v>1.903204147779032</c:v>
                </c:pt>
                <c:pt idx="441">
                  <c:v>1.9092555433204328</c:v>
                </c:pt>
                <c:pt idx="442">
                  <c:v>1.9151160148985422</c:v>
                </c:pt>
                <c:pt idx="443">
                  <c:v>1.9207849764710867</c:v>
                </c:pt>
                <c:pt idx="444">
                  <c:v>1.9262618611466333</c:v>
                </c:pt>
                <c:pt idx="445">
                  <c:v>1.9315461212412777</c:v>
                </c:pt>
                <c:pt idx="446">
                  <c:v>1.9366372283334143</c:v>
                </c:pt>
                <c:pt idx="447">
                  <c:v>1.9415346733165766</c:v>
                </c:pt>
                <c:pt idx="448">
                  <c:v>1.9462379664503477</c:v>
                </c:pt>
                <c:pt idx="449">
                  <c:v>1.950746637409333</c:v>
                </c:pt>
                <c:pt idx="450">
                  <c:v>1.955060235330194</c:v>
                </c:pt>
                <c:pt idx="451">
                  <c:v>1.9591783288567337</c:v>
                </c:pt>
                <c:pt idx="452">
                  <c:v>1.9631005061830307</c:v>
                </c:pt>
                <c:pt idx="453">
                  <c:v>1.9668263750946215</c:v>
                </c:pt>
                <c:pt idx="454">
                  <c:v>1.970355563007719</c:v>
                </c:pt>
                <c:pt idx="455">
                  <c:v>1.9736877170064731</c:v>
                </c:pt>
                <c:pt idx="456">
                  <c:v>1.976822503878261</c:v>
                </c:pt>
                <c:pt idx="457">
                  <c:v>1.9797596101470079</c:v>
                </c:pt>
                <c:pt idx="458">
                  <c:v>1.9824987421045339</c:v>
                </c:pt>
                <c:pt idx="459">
                  <c:v>1.9850396258399263</c:v>
                </c:pt>
                <c:pt idx="460">
                  <c:v>1.9873820072669288</c:v>
                </c:pt>
                <c:pt idx="461">
                  <c:v>1.9895256521493512</c:v>
                </c:pt>
                <c:pt idx="462">
                  <c:v>1.9914703461244907</c:v>
                </c:pt>
                <c:pt idx="463">
                  <c:v>1.9932158947245711</c:v>
                </c:pt>
                <c:pt idx="464">
                  <c:v>1.9947621233961865</c:v>
                </c:pt>
                <c:pt idx="465">
                  <c:v>1.9961088775177589</c:v>
                </c:pt>
                <c:pt idx="466">
                  <c:v>1.9972560224149978</c:v>
                </c:pt>
                <c:pt idx="467">
                  <c:v>1.9982034433743696</c:v>
                </c:pt>
                <c:pt idx="468">
                  <c:v>1.998951045654568</c:v>
                </c:pt>
                <c:pt idx="469">
                  <c:v>1.9994987544959879</c:v>
                </c:pt>
                <c:pt idx="470">
                  <c:v>1.9998465151282017</c:v>
                </c:pt>
                <c:pt idx="471">
                  <c:v>1.9999942927754359</c:v>
                </c:pt>
                <c:pt idx="472">
                  <c:v>1.999942072660049</c:v>
                </c:pt>
                <c:pt idx="473">
                  <c:v>1.9996898600040087</c:v>
                </c:pt>
                <c:pt idx="474">
                  <c:v>1.9992376800283709</c:v>
                </c:pt>
                <c:pt idx="475">
                  <c:v>1.998585577950756</c:v>
                </c:pt>
                <c:pt idx="476">
                  <c:v>1.9977336189808284</c:v>
                </c:pt>
                <c:pt idx="477">
                  <c:v>1.9966818883137751</c:v>
                </c:pt>
                <c:pt idx="478">
                  <c:v>1.9954304911217866</c:v>
                </c:pt>
                <c:pt idx="479">
                  <c:v>1.9939795525435391</c:v>
                </c:pt>
                <c:pt idx="480">
                  <c:v>1.9923292176716814</c:v>
                </c:pt>
                <c:pt idx="481">
                  <c:v>1.9904796515383254</c:v>
                </c:pt>
                <c:pt idx="482">
                  <c:v>1.9884310390985427</c:v>
                </c:pt>
                <c:pt idx="483">
                  <c:v>1.9861835852118708</c:v>
                </c:pt>
                <c:pt idx="484">
                  <c:v>1.9837375146218252</c:v>
                </c:pt>
                <c:pt idx="485">
                  <c:v>1.9810930719334265</c:v>
                </c:pt>
                <c:pt idx="486">
                  <c:v>1.9782505215887396</c:v>
                </c:pt>
                <c:pt idx="487">
                  <c:v>1.9752101478404307</c:v>
                </c:pt>
                <c:pt idx="488">
                  <c:v>1.9719722547233407</c:v>
                </c:pt>
                <c:pt idx="489">
                  <c:v>1.9685371660240831</c:v>
                </c:pt>
                <c:pt idx="490">
                  <c:v>1.964905225248665</c:v>
                </c:pt>
                <c:pt idx="491">
                  <c:v>1.9610767955881379</c:v>
                </c:pt>
                <c:pt idx="492">
                  <c:v>1.957052259882277</c:v>
                </c:pt>
                <c:pt idx="493">
                  <c:v>1.9528320205812995</c:v>
                </c:pt>
                <c:pt idx="494">
                  <c:v>1.9484164997056181</c:v>
                </c:pt>
                <c:pt idx="495">
                  <c:v>1.9438061388036416</c:v>
                </c:pt>
                <c:pt idx="496">
                  <c:v>1.9390013989076176</c:v>
                </c:pt>
                <c:pt idx="497">
                  <c:v>1.9340027604875321</c:v>
                </c:pt>
                <c:pt idx="498">
                  <c:v>1.9288107234030609</c:v>
                </c:pt>
                <c:pt idx="499">
                  <c:v>1.9234258068535868</c:v>
                </c:pt>
                <c:pt idx="500">
                  <c:v>1.9178485493262769</c:v>
                </c:pt>
                <c:pt idx="501">
                  <c:v>1.9120795085422362</c:v>
                </c:pt>
                <c:pt idx="502">
                  <c:v>1.9061192614007354</c:v>
                </c:pt>
                <c:pt idx="503">
                  <c:v>1.8999684039215217</c:v>
                </c:pt>
                <c:pt idx="504">
                  <c:v>1.8936275511852179</c:v>
                </c:pt>
                <c:pt idx="505">
                  <c:v>1.8870973372718132</c:v>
                </c:pt>
                <c:pt idx="506">
                  <c:v>1.8803784151972573</c:v>
                </c:pt>
                <c:pt idx="507">
                  <c:v>1.8734714568481579</c:v>
                </c:pt>
                <c:pt idx="508">
                  <c:v>1.8663771529145952</c:v>
                </c:pt>
                <c:pt idx="509">
                  <c:v>1.8590962128210502</c:v>
                </c:pt>
                <c:pt idx="510">
                  <c:v>1.8516293646554649</c:v>
                </c:pt>
                <c:pt idx="511">
                  <c:v>1.8439773550964325</c:v>
                </c:pt>
                <c:pt idx="512">
                  <c:v>1.8361409493385339</c:v>
                </c:pt>
                <c:pt idx="513">
                  <c:v>1.828120931015814</c:v>
                </c:pt>
                <c:pt idx="514">
                  <c:v>1.8199181021234212</c:v>
                </c:pt>
                <c:pt idx="515">
                  <c:v>1.8115332829374089</c:v>
                </c:pt>
                <c:pt idx="516">
                  <c:v>1.8029673119327096</c:v>
                </c:pt>
                <c:pt idx="517">
                  <c:v>1.7942210456992849</c:v>
                </c:pt>
                <c:pt idx="518">
                  <c:v>1.7852953588564693</c:v>
                </c:pt>
                <c:pt idx="519">
                  <c:v>1.7761911439655085</c:v>
                </c:pt>
                <c:pt idx="520">
                  <c:v>1.7669093114403063</c:v>
                </c:pt>
                <c:pt idx="521">
                  <c:v>1.7574507894563798</c:v>
                </c:pt>
                <c:pt idx="522">
                  <c:v>1.7478165238580448</c:v>
                </c:pt>
                <c:pt idx="523">
                  <c:v>1.7380074780638322</c:v>
                </c:pt>
                <c:pt idx="524">
                  <c:v>1.7280246329701487</c:v>
                </c:pt>
                <c:pt idx="525">
                  <c:v>1.717868986853184</c:v>
                </c:pt>
                <c:pt idx="526">
                  <c:v>1.7075415552690867</c:v>
                </c:pt>
                <c:pt idx="527">
                  <c:v>1.6970433709524091</c:v>
                </c:pt>
                <c:pt idx="528">
                  <c:v>1.6863754837128335</c:v>
                </c:pt>
                <c:pt idx="529">
                  <c:v>1.6755389603301956</c:v>
                </c:pt>
                <c:pt idx="530">
                  <c:v>1.6645348844478025</c:v>
                </c:pt>
                <c:pt idx="531">
                  <c:v>1.6533643564640725</c:v>
                </c:pt>
                <c:pt idx="532">
                  <c:v>1.642028493422494</c:v>
                </c:pt>
                <c:pt idx="533">
                  <c:v>1.6305284288999269</c:v>
                </c:pt>
                <c:pt idx="534">
                  <c:v>1.6188653128932389</c:v>
                </c:pt>
                <c:pt idx="535">
                  <c:v>1.6070403117043117</c:v>
                </c:pt>
                <c:pt idx="536">
                  <c:v>1.5950546078234085</c:v>
                </c:pt>
                <c:pt idx="537">
                  <c:v>1.582909399810932</c:v>
                </c:pt>
                <c:pt idx="538">
                  <c:v>1.5706059021775611</c:v>
                </c:pt>
                <c:pt idx="539">
                  <c:v>1.5581453452628062</c:v>
                </c:pt>
                <c:pt idx="540">
                  <c:v>1.5455289751119743</c:v>
                </c:pt>
                <c:pt idx="541">
                  <c:v>1.5327580533515688</c:v>
                </c:pt>
                <c:pt idx="542">
                  <c:v>1.519833857063122</c:v>
                </c:pt>
                <c:pt idx="543">
                  <c:v>1.506757678655493</c:v>
                </c:pt>
                <c:pt idx="544">
                  <c:v>1.4935308257356246</c:v>
                </c:pt>
                <c:pt idx="545">
                  <c:v>1.4801546209777887</c:v>
                </c:pt>
                <c:pt idx="546">
                  <c:v>1.466630401991313</c:v>
                </c:pt>
                <c:pt idx="547">
                  <c:v>1.4529595211868263</c:v>
                </c:pt>
                <c:pt idx="548">
                  <c:v>1.439143345641015</c:v>
                </c:pt>
                <c:pt idx="549">
                  <c:v>1.425183256959923</c:v>
                </c:pt>
                <c:pt idx="550">
                  <c:v>1.4110806511407838</c:v>
                </c:pt>
                <c:pt idx="551">
                  <c:v>1.3968369384324271</c:v>
                </c:pt>
                <c:pt idx="552">
                  <c:v>1.3824535431942542</c:v>
                </c:pt>
                <c:pt idx="553">
                  <c:v>1.3679319037538014</c:v>
                </c:pt>
                <c:pt idx="554">
                  <c:v>1.3532734722629138</c:v>
                </c:pt>
                <c:pt idx="555">
                  <c:v>1.338479714552524</c:v>
                </c:pt>
                <c:pt idx="556">
                  <c:v>1.3235521099860752</c:v>
                </c:pt>
                <c:pt idx="557">
                  <c:v>1.3084921513115828</c:v>
                </c:pt>
                <c:pt idx="558">
                  <c:v>1.2933013445123669</c:v>
                </c:pt>
                <c:pt idx="559">
                  <c:v>1.2779812086564475</c:v>
                </c:pt>
                <c:pt idx="560">
                  <c:v>1.2625332757446432</c:v>
                </c:pt>
                <c:pt idx="561">
                  <c:v>1.2469590905573706</c:v>
                </c:pt>
                <c:pt idx="562">
                  <c:v>1.2312602105001726</c:v>
                </c:pt>
                <c:pt idx="563">
                  <c:v>1.2154382054479715</c:v>
                </c:pt>
                <c:pt idx="564">
                  <c:v>1.1994946575880876</c:v>
                </c:pt>
                <c:pt idx="565">
                  <c:v>1.1834311612620187</c:v>
                </c:pt>
                <c:pt idx="566">
                  <c:v>1.1672493228060146</c:v>
                </c:pt>
                <c:pt idx="567">
                  <c:v>1.1509507603904343</c:v>
                </c:pt>
                <c:pt idx="568">
                  <c:v>1.1345371038579373</c:v>
                </c:pt>
                <c:pt idx="569">
                  <c:v>1.1180099945604975</c:v>
                </c:pt>
                <c:pt idx="570">
                  <c:v>1.1013710851952752</c:v>
                </c:pt>
                <c:pt idx="571">
                  <c:v>1.0846220396393396</c:v>
                </c:pt>
                <c:pt idx="572">
                  <c:v>1.0677645327832885</c:v>
                </c:pt>
                <c:pt idx="573">
                  <c:v>1.0508002503637586</c:v>
                </c:pt>
                <c:pt idx="574">
                  <c:v>1.0337308887948575</c:v>
                </c:pt>
                <c:pt idx="575">
                  <c:v>1.0165581549985168</c:v>
                </c:pt>
                <c:pt idx="576">
                  <c:v>0.99928376623380488</c:v>
                </c:pt>
                <c:pt idx="577">
                  <c:v>0.98190944992520346</c:v>
                </c:pt>
                <c:pt idx="578">
                  <c:v>0.96443694348986309</c:v>
                </c:pt>
                <c:pt idx="579">
                  <c:v>0.94686799416387013</c:v>
                </c:pt>
                <c:pt idx="580">
                  <c:v>0.92920435882751473</c:v>
                </c:pt>
                <c:pt idx="581">
                  <c:v>0.91144780382961099</c:v>
                </c:pt>
                <c:pt idx="582">
                  <c:v>0.89360010481086005</c:v>
                </c:pt>
                <c:pt idx="583">
                  <c:v>0.87566304652629379</c:v>
                </c:pt>
                <c:pt idx="584">
                  <c:v>0.8576384226667918</c:v>
                </c:pt>
                <c:pt idx="585">
                  <c:v>0.83952803567971934</c:v>
                </c:pt>
                <c:pt idx="586">
                  <c:v>0.82133369658868172</c:v>
                </c:pt>
                <c:pt idx="587">
                  <c:v>0.80305722481242925</c:v>
                </c:pt>
                <c:pt idx="588">
                  <c:v>0.78470044798290772</c:v>
                </c:pt>
                <c:pt idx="589">
                  <c:v>0.76626520176250268</c:v>
                </c:pt>
                <c:pt idx="590">
                  <c:v>0.74775332966047203</c:v>
                </c:pt>
                <c:pt idx="591">
                  <c:v>0.72916668284860264</c:v>
                </c:pt>
                <c:pt idx="592">
                  <c:v>0.71050711997608529</c:v>
                </c:pt>
                <c:pt idx="593">
                  <c:v>0.69177650698365767</c:v>
                </c:pt>
                <c:pt idx="594">
                  <c:v>0.67297671691700844</c:v>
                </c:pt>
                <c:pt idx="595">
                  <c:v>0.65410962973948128</c:v>
                </c:pt>
                <c:pt idx="596">
                  <c:v>0.63517713214406968</c:v>
                </c:pt>
                <c:pt idx="597">
                  <c:v>0.61618111736475623</c:v>
                </c:pt>
                <c:pt idx="598">
                  <c:v>0.59712348498718715</c:v>
                </c:pt>
                <c:pt idx="599">
                  <c:v>0.57800614075872225</c:v>
                </c:pt>
                <c:pt idx="600">
                  <c:v>0.55883099639785172</c:v>
                </c:pt>
                <c:pt idx="601">
                  <c:v>0.53959996940303234</c:v>
                </c:pt>
                <c:pt idx="602">
                  <c:v>0.5203149828609378</c:v>
                </c:pt>
                <c:pt idx="603">
                  <c:v>0.50097796525414984</c:v>
                </c:pt>
                <c:pt idx="604">
                  <c:v>0.48159085026831838</c:v>
                </c:pt>
                <c:pt idx="605">
                  <c:v>0.46215557659878448</c:v>
                </c:pt>
                <c:pt idx="606">
                  <c:v>0.44267408775671907</c:v>
                </c:pt>
                <c:pt idx="607">
                  <c:v>0.42314833187477008</c:v>
                </c:pt>
                <c:pt idx="608">
                  <c:v>0.40358026151225779</c:v>
                </c:pt>
                <c:pt idx="609">
                  <c:v>0.38397183345991004</c:v>
                </c:pt>
                <c:pt idx="610">
                  <c:v>0.36432500854419175</c:v>
                </c:pt>
                <c:pt idx="611">
                  <c:v>0.3446417514312205</c:v>
                </c:pt>
                <c:pt idx="612">
                  <c:v>0.32492403043030837</c:v>
                </c:pt>
                <c:pt idx="613">
                  <c:v>0.30517381729712229</c:v>
                </c:pt>
                <c:pt idx="614">
                  <c:v>0.28539308703651717</c:v>
                </c:pt>
                <c:pt idx="615">
                  <c:v>0.26558381770503348</c:v>
                </c:pt>
                <c:pt idx="616">
                  <c:v>0.24574799021310009</c:v>
                </c:pt>
                <c:pt idx="617">
                  <c:v>0.22588758812693474</c:v>
                </c:pt>
                <c:pt idx="618">
                  <c:v>0.2060045974701957</c:v>
                </c:pt>
                <c:pt idx="619">
                  <c:v>0.18610100652537781</c:v>
                </c:pt>
                <c:pt idx="620">
                  <c:v>0.16617880563499279</c:v>
                </c:pt>
                <c:pt idx="621">
                  <c:v>0.14623998700252616</c:v>
                </c:pt>
                <c:pt idx="622">
                  <c:v>0.12628654449322554</c:v>
                </c:pt>
                <c:pt idx="623">
                  <c:v>0.10632047343471225</c:v>
                </c:pt>
                <c:pt idx="624">
                  <c:v>8.6343770417457361E-2</c:v>
                </c:pt>
                <c:pt idx="625">
                  <c:v>6.6358433095113634E-2</c:v>
                </c:pt>
                <c:pt idx="626">
                  <c:v>4.6366459984758898E-2</c:v>
                </c:pt>
                <c:pt idx="627">
                  <c:v>2.6369850267044279E-2</c:v>
                </c:pt>
                <c:pt idx="628">
                  <c:v>6.3706035862759807E-3</c:v>
                </c:pt>
              </c:numCache>
            </c:numRef>
          </c:yVal>
        </c:ser>
        <c:ser>
          <c:idx val="2"/>
          <c:order val="2"/>
          <c:tx>
            <c:v>G</c:v>
          </c:tx>
          <c:spPr>
            <a:ln>
              <a:solidFill>
                <a:schemeClr val="tx2"/>
              </a:solidFill>
              <a:prstDash val="sysDash"/>
            </a:ln>
          </c:spPr>
          <c:marker>
            <c:symbol val="none"/>
          </c:marker>
          <c:xVal>
            <c:numRef>
              <c:f>Calculs!$H$3:$H$631</c:f>
              <c:numCache>
                <c:formatCode>General</c:formatCode>
                <c:ptCount val="629"/>
                <c:pt idx="0">
                  <c:v>1.7777777777777777</c:v>
                </c:pt>
                <c:pt idx="1">
                  <c:v>1.7777777711113334</c:v>
                </c:pt>
                <c:pt idx="2">
                  <c:v>1.7777776711253324</c:v>
                </c:pt>
                <c:pt idx="3">
                  <c:v>1.7777772379397541</c:v>
                </c:pt>
                <c:pt idx="4">
                  <c:v>1.7777760720210967</c:v>
                </c:pt>
                <c:pt idx="5">
                  <c:v>1.7777736145819232</c:v>
                </c:pt>
                <c:pt idx="6">
                  <c:v>1.7777691481397147</c:v>
                </c:pt>
                <c:pt idx="7">
                  <c:v>1.7777617972345263</c:v>
                </c:pt>
                <c:pt idx="8">
                  <c:v>1.7777505293047879</c:v>
                </c:pt>
                <c:pt idx="9">
                  <c:v>1.7777341557204573</c:v>
                </c:pt>
                <c:pt idx="10">
                  <c:v>1.7777113329725838</c:v>
                </c:pt>
                <c:pt idx="11">
                  <c:v>1.7776805640181965</c:v>
                </c:pt>
                <c:pt idx="12">
                  <c:v>1.7776401997793025</c:v>
                </c:pt>
                <c:pt idx="13">
                  <c:v>1.7775884407946176</c:v>
                </c:pt>
                <c:pt idx="14">
                  <c:v>1.7775233390225391</c:v>
                </c:pt>
                <c:pt idx="15">
                  <c:v>1.7774427997937119</c:v>
                </c:pt>
                <c:pt idx="16">
                  <c:v>1.777344583911413</c:v>
                </c:pt>
                <c:pt idx="17">
                  <c:v>1.7772263098978436</c:v>
                </c:pt>
                <c:pt idx="18">
                  <c:v>1.7770854563842819</c:v>
                </c:pt>
                <c:pt idx="19">
                  <c:v>1.7769193646429253</c:v>
                </c:pt>
                <c:pt idx="20">
                  <c:v>1.7767252412581103</c:v>
                </c:pt>
                <c:pt idx="21">
                  <c:v>1.776500160934485</c:v>
                </c:pt>
                <c:pt idx="22">
                  <c:v>1.7762410694395743</c:v>
                </c:pt>
                <c:pt idx="23">
                  <c:v>1.7759447866780596</c:v>
                </c:pt>
                <c:pt idx="24">
                  <c:v>1.7756080098949716</c:v>
                </c:pt>
                <c:pt idx="25">
                  <c:v>1.7752273170048849</c:v>
                </c:pt>
                <c:pt idx="26">
                  <c:v>1.7747991700440759</c:v>
                </c:pt>
                <c:pt idx="27">
                  <c:v>1.7743199187425041</c:v>
                </c:pt>
                <c:pt idx="28">
                  <c:v>1.7737858042123622</c:v>
                </c:pt>
                <c:pt idx="29">
                  <c:v>1.7731929627498386</c:v>
                </c:pt>
                <c:pt idx="30">
                  <c:v>1.7725374297466199</c:v>
                </c:pt>
                <c:pt idx="31">
                  <c:v>1.7718151437075826</c:v>
                </c:pt>
                <c:pt idx="32">
                  <c:v>1.7710219503710025</c:v>
                </c:pt>
                <c:pt idx="33">
                  <c:v>1.7701536069275323</c:v>
                </c:pt>
                <c:pt idx="34">
                  <c:v>1.7692057863341035</c:v>
                </c:pt>
                <c:pt idx="35">
                  <c:v>1.7681740817188185</c:v>
                </c:pt>
                <c:pt idx="36">
                  <c:v>1.7670540108728163</c:v>
                </c:pt>
                <c:pt idx="37">
                  <c:v>1.765841020825023</c:v>
                </c:pt>
                <c:pt idx="38">
                  <c:v>1.7645304924956076</c:v>
                </c:pt>
                <c:pt idx="39">
                  <c:v>1.7631177454239084</c:v>
                </c:pt>
                <c:pt idx="40">
                  <c:v>1.7615980425665094</c:v>
                </c:pt>
                <c:pt idx="41">
                  <c:v>1.7599665951610985</c:v>
                </c:pt>
                <c:pt idx="42">
                  <c:v>1.7582185676516633</c:v>
                </c:pt>
                <c:pt idx="43">
                  <c:v>1.7563490826705352</c:v>
                </c:pt>
                <c:pt idx="44">
                  <c:v>1.7543532260727328</c:v>
                </c:pt>
                <c:pt idx="45">
                  <c:v>1.7522260520180113</c:v>
                </c:pt>
                <c:pt idx="46">
                  <c:v>1.7499625880959762</c:v>
                </c:pt>
                <c:pt idx="47">
                  <c:v>1.7475578404895844</c:v>
                </c:pt>
                <c:pt idx="48">
                  <c:v>1.7450067991723137</c:v>
                </c:pt>
                <c:pt idx="49">
                  <c:v>1.742304443134258</c:v>
                </c:pt>
                <c:pt idx="50">
                  <c:v>1.7394457456323671</c:v>
                </c:pt>
                <c:pt idx="51">
                  <c:v>1.7364256794600379</c:v>
                </c:pt>
                <c:pt idx="52">
                  <c:v>1.7332392222312403</c:v>
                </c:pt>
                <c:pt idx="53">
                  <c:v>1.7298813616743427</c:v>
                </c:pt>
                <c:pt idx="54">
                  <c:v>1.7263471009307974</c:v>
                </c:pt>
                <c:pt idx="55">
                  <c:v>1.7226314638538411</c:v>
                </c:pt>
                <c:pt idx="56">
                  <c:v>1.7187295003023593</c:v>
                </c:pt>
                <c:pt idx="57">
                  <c:v>1.7146362914250659</c:v>
                </c:pt>
                <c:pt idx="58">
                  <c:v>1.7103469549301686</c:v>
                </c:pt>
                <c:pt idx="59">
                  <c:v>1.7058566503356847</c:v>
                </c:pt>
                <c:pt idx="60">
                  <c:v>1.7011605841955981</c:v>
                </c:pt>
                <c:pt idx="61">
                  <c:v>1.6962540152970751</c:v>
                </c:pt>
                <c:pt idx="62">
                  <c:v>1.6911322598239613</c:v>
                </c:pt>
                <c:pt idx="63">
                  <c:v>1.6857906964818332</c:v>
                </c:pt>
                <c:pt idx="64">
                  <c:v>1.6802247715798959</c:v>
                </c:pt>
                <c:pt idx="65">
                  <c:v>1.6744300040650644</c:v>
                </c:pt>
                <c:pt idx="66">
                  <c:v>1.6684019905036003</c:v>
                </c:pt>
                <c:pt idx="67">
                  <c:v>1.6621364100057323</c:v>
                </c:pt>
                <c:pt idx="68">
                  <c:v>1.6556290290887252</c:v>
                </c:pt>
                <c:pt idx="69">
                  <c:v>1.6488757064739288</c:v>
                </c:pt>
                <c:pt idx="70">
                  <c:v>1.6418723978133896</c:v>
                </c:pt>
                <c:pt idx="71">
                  <c:v>1.6346151603416708</c:v>
                </c:pt>
                <c:pt idx="72">
                  <c:v>1.6271001574485928</c:v>
                </c:pt>
                <c:pt idx="73">
                  <c:v>1.6193236631686792</c:v>
                </c:pt>
                <c:pt idx="74">
                  <c:v>1.6112820665831602</c:v>
                </c:pt>
                <c:pt idx="75">
                  <c:v>1.6029718761304728</c:v>
                </c:pt>
                <c:pt idx="76">
                  <c:v>1.594389723821265</c:v>
                </c:pt>
                <c:pt idx="77">
                  <c:v>1.5855323693540113</c:v>
                </c:pt>
                <c:pt idx="78">
                  <c:v>1.5763967041274216</c:v>
                </c:pt>
                <c:pt idx="79">
                  <c:v>1.5669797551459261</c:v>
                </c:pt>
                <c:pt idx="80">
                  <c:v>1.5572786888146075</c:v>
                </c:pt>
                <c:pt idx="81">
                  <c:v>1.5472908146200592</c:v>
                </c:pt>
                <c:pt idx="82">
                  <c:v>1.5370135886937368</c:v>
                </c:pt>
                <c:pt idx="83">
                  <c:v>1.5264446172544863</c:v>
                </c:pt>
                <c:pt idx="84">
                  <c:v>1.5155816599270362</c:v>
                </c:pt>
                <c:pt idx="85">
                  <c:v>1.504422632933347</c:v>
                </c:pt>
                <c:pt idx="86">
                  <c:v>1.4929656121538317</c:v>
                </c:pt>
                <c:pt idx="87">
                  <c:v>1.481208836055572</c:v>
                </c:pt>
                <c:pt idx="88">
                  <c:v>1.4691507084847786</c:v>
                </c:pt>
                <c:pt idx="89">
                  <c:v>1.4567898013208551</c:v>
                </c:pt>
                <c:pt idx="90">
                  <c:v>1.4441248569895646</c:v>
                </c:pt>
                <c:pt idx="91">
                  <c:v>1.4311547908329052</c:v>
                </c:pt>
                <c:pt idx="92">
                  <c:v>1.417878693333444</c:v>
                </c:pt>
                <c:pt idx="93">
                  <c:v>1.4042958321909822</c:v>
                </c:pt>
                <c:pt idx="94">
                  <c:v>1.3904056542495538</c:v>
                </c:pt>
                <c:pt idx="95">
                  <c:v>1.3762077872728984</c:v>
                </c:pt>
                <c:pt idx="96">
                  <c:v>1.3617020415666856</c:v>
                </c:pt>
                <c:pt idx="97">
                  <c:v>1.3468884114458972</c:v>
                </c:pt>
                <c:pt idx="98">
                  <c:v>1.33176707654592</c:v>
                </c:pt>
                <c:pt idx="99">
                  <c:v>1.3163384029760381</c:v>
                </c:pt>
                <c:pt idx="100">
                  <c:v>1.3006029443141562</c:v>
                </c:pt>
                <c:pt idx="101">
                  <c:v>1.2845614424417233</c:v>
                </c:pt>
                <c:pt idx="102">
                  <c:v>1.2682148282179762</c:v>
                </c:pt>
                <c:pt idx="103">
                  <c:v>1.2515642219927581</c:v>
                </c:pt>
                <c:pt idx="104">
                  <c:v>1.2346109339573186</c:v>
                </c:pt>
                <c:pt idx="105">
                  <c:v>1.2173564643326409</c:v>
                </c:pt>
                <c:pt idx="106">
                  <c:v>1.1998025033949928</c:v>
                </c:pt>
                <c:pt idx="107">
                  <c:v>1.1819509313385388</c:v>
                </c:pt>
                <c:pt idx="108">
                  <c:v>1.1638038179749977</c:v>
                </c:pt>
                <c:pt idx="109">
                  <c:v>1.1453634222704827</c:v>
                </c:pt>
                <c:pt idx="110">
                  <c:v>1.1266321917197912</c:v>
                </c:pt>
                <c:pt idx="111">
                  <c:v>1.1076127615585762</c:v>
                </c:pt>
                <c:pt idx="112">
                  <c:v>1.0883079538139597</c:v>
                </c:pt>
                <c:pt idx="113">
                  <c:v>1.0687207761943061</c:v>
                </c:pt>
                <c:pt idx="114">
                  <c:v>1.0488544208190049</c:v>
                </c:pt>
                <c:pt idx="115">
                  <c:v>1.0287122627892713</c:v>
                </c:pt>
                <c:pt idx="116">
                  <c:v>1.0082978586010967</c:v>
                </c:pt>
                <c:pt idx="117">
                  <c:v>0.98761494440163911</c:v>
                </c:pt>
                <c:pt idx="118">
                  <c:v>0.96666743409047551</c:v>
                </c:pt>
                <c:pt idx="119">
                  <c:v>0.94545941726727589</c:v>
                </c:pt>
                <c:pt idx="120">
                  <c:v>0.92399515702760215</c:v>
                </c:pt>
                <c:pt idx="121">
                  <c:v>0.9022790876086666</c:v>
                </c:pt>
                <c:pt idx="122">
                  <c:v>0.88031581188701957</c:v>
                </c:pt>
                <c:pt idx="123">
                  <c:v>0.85811009873027178</c:v>
                </c:pt>
                <c:pt idx="124">
                  <c:v>0.8356668802050814</c:v>
                </c:pt>
                <c:pt idx="125">
                  <c:v>0.81299124864377303</c:v>
                </c:pt>
                <c:pt idx="126">
                  <c:v>0.79008845357207436</c:v>
                </c:pt>
                <c:pt idx="127">
                  <c:v>0.76696389850058588</c:v>
                </c:pt>
                <c:pt idx="128">
                  <c:v>0.74362313758271936</c:v>
                </c:pt>
                <c:pt idx="129">
                  <c:v>0.72007187214196022</c:v>
                </c:pt>
                <c:pt idx="130">
                  <c:v>0.69631594707142797</c:v>
                </c:pt>
                <c:pt idx="131">
                  <c:v>0.67236134710881879</c:v>
                </c:pt>
                <c:pt idx="132">
                  <c:v>0.64821419298993166</c:v>
                </c:pt>
                <c:pt idx="133">
                  <c:v>0.62388073748408623</c:v>
                </c:pt>
                <c:pt idx="134">
                  <c:v>0.59936736131484292</c:v>
                </c:pt>
                <c:pt idx="135">
                  <c:v>0.57468056896954378</c:v>
                </c:pt>
                <c:pt idx="136">
                  <c:v>0.54982698440128996</c:v>
                </c:pt>
                <c:pt idx="137">
                  <c:v>0.52481334662706658</c:v>
                </c:pt>
                <c:pt idx="138">
                  <c:v>0.49964650522582416</c:v>
                </c:pt>
                <c:pt idx="139">
                  <c:v>0.47433341574040466</c:v>
                </c:pt>
                <c:pt idx="140">
                  <c:v>0.44888113498730431</c:v>
                </c:pt>
                <c:pt idx="141">
                  <c:v>0.42329681627832494</c:v>
                </c:pt>
                <c:pt idx="142">
                  <c:v>0.39758770455826675</c:v>
                </c:pt>
                <c:pt idx="143">
                  <c:v>0.37176113146287471</c:v>
                </c:pt>
                <c:pt idx="144">
                  <c:v>0.34582451030133116</c:v>
                </c:pt>
                <c:pt idx="145">
                  <c:v>0.31978533096765144</c:v>
                </c:pt>
                <c:pt idx="146">
                  <c:v>0.29365115478540216</c:v>
                </c:pt>
                <c:pt idx="147">
                  <c:v>0.26742960929022636</c:v>
                </c:pt>
                <c:pt idx="148">
                  <c:v>0.24112838295470823</c:v>
                </c:pt>
                <c:pt idx="149">
                  <c:v>0.21475521986016791</c:v>
                </c:pt>
                <c:pt idx="150">
                  <c:v>0.18831791432002351</c:v>
                </c:pt>
                <c:pt idx="151">
                  <c:v>0.16182430545939655</c:v>
                </c:pt>
                <c:pt idx="152">
                  <c:v>0.13528227175568164</c:v>
                </c:pt>
                <c:pt idx="153">
                  <c:v>0.10869972554483394</c:v>
                </c:pt>
                <c:pt idx="154">
                  <c:v>8.2084607498157047E-2</c:v>
                </c:pt>
                <c:pt idx="155">
                  <c:v>5.544488107440522E-2</c:v>
                </c:pt>
                <c:pt idx="156">
                  <c:v>2.8788526952029166E-2</c:v>
                </c:pt>
                <c:pt idx="157">
                  <c:v>2.1235374464179798E-3</c:v>
                </c:pt>
                <c:pt idx="158">
                  <c:v>-2.4542089082997012E-2</c:v>
                </c:pt>
                <c:pt idx="159">
                  <c:v>-5.1200353830906833E-2</c:v>
                </c:pt>
                <c:pt idx="160">
                  <c:v>-7.7843263144677016E-2</c:v>
                </c:pt>
                <c:pt idx="161">
                  <c:v>-0.10446283411840995</c:v>
                </c:pt>
                <c:pt idx="162">
                  <c:v>-0.13105110017764401</c:v>
                </c:pt>
                <c:pt idx="163">
                  <c:v>-0.1576001166498201</c:v>
                </c:pt>
                <c:pt idx="164">
                  <c:v>-0.18410196631567019</c:v>
                </c:pt>
                <c:pt idx="165">
                  <c:v>-0.2105487649366789</c:v>
                </c:pt>
                <c:pt idx="166">
                  <c:v>-0.23693266675381902</c:v>
                </c:pt>
                <c:pt idx="167">
                  <c:v>-0.26324586995275895</c:v>
                </c:pt>
                <c:pt idx="168">
                  <c:v>-0.28948062209079151</c:v>
                </c:pt>
                <c:pt idx="169">
                  <c:v>-0.31562922548075578</c:v>
                </c:pt>
                <c:pt idx="170">
                  <c:v>-0.34168404252726708</c:v>
                </c:pt>
                <c:pt idx="171">
                  <c:v>-0.36763750101061304</c:v>
                </c:pt>
                <c:pt idx="172">
                  <c:v>-0.39348209931371664</c:v>
                </c:pt>
                <c:pt idx="173">
                  <c:v>-0.41921041158762462</c:v>
                </c:pt>
                <c:pt idx="174">
                  <c:v>-0.4448150928510296</c:v>
                </c:pt>
                <c:pt idx="175">
                  <c:v>-0.47028888401939323</c:v>
                </c:pt>
                <c:pt idx="176">
                  <c:v>-0.49562461685930603</c:v>
                </c:pt>
                <c:pt idx="177">
                  <c:v>-0.5208152188637809</c:v>
                </c:pt>
                <c:pt idx="178">
                  <c:v>-0.54585371804425054</c:v>
                </c:pt>
                <c:pt idx="179">
                  <c:v>-0.5707332476351149</c:v>
                </c:pt>
                <c:pt idx="180">
                  <c:v>-0.59544705070675974</c:v>
                </c:pt>
                <c:pt idx="181">
                  <c:v>-0.61998848468305356</c:v>
                </c:pt>
                <c:pt idx="182">
                  <c:v>-0.64435102575941405</c:v>
                </c:pt>
                <c:pt idx="183">
                  <c:v>-0.66852827321762009</c:v>
                </c:pt>
                <c:pt idx="184">
                  <c:v>-0.69251395363364798</c:v>
                </c:pt>
                <c:pt idx="185">
                  <c:v>-0.71630192497489487</c:v>
                </c:pt>
                <c:pt idx="186">
                  <c:v>-0.73988618058326139</c:v>
                </c:pt>
                <c:pt idx="187">
                  <c:v>-0.76326085304065949</c:v>
                </c:pt>
                <c:pt idx="188">
                  <c:v>-0.78642021791362327</c:v>
                </c:pt>
                <c:pt idx="189">
                  <c:v>-0.80935869737380772</c:v>
                </c:pt>
                <c:pt idx="190">
                  <c:v>-0.83207086369126437</c:v>
                </c:pt>
                <c:pt idx="191">
                  <c:v>-0.8545514425975107</c:v>
                </c:pt>
                <c:pt idx="192">
                  <c:v>-0.87679531651551379</c:v>
                </c:pt>
                <c:pt idx="193">
                  <c:v>-0.89879752765383281</c:v>
                </c:pt>
                <c:pt idx="194">
                  <c:v>-0.9205532809622915</c:v>
                </c:pt>
                <c:pt idx="195">
                  <c:v>-0.94205794694666556</c:v>
                </c:pt>
                <c:pt idx="196">
                  <c:v>-0.96330706434000657</c:v>
                </c:pt>
                <c:pt idx="197">
                  <c:v>-0.98429634262834464</c:v>
                </c:pt>
                <c:pt idx="198">
                  <c:v>-1.0050216644286492</c:v>
                </c:pt>
                <c:pt idx="199">
                  <c:v>-1.0254790877170514</c:v>
                </c:pt>
                <c:pt idx="200">
                  <c:v>-1.0456648479054773</c:v>
                </c:pt>
                <c:pt idx="201">
                  <c:v>-1.0655753597649609</c:v>
                </c:pt>
                <c:pt idx="202">
                  <c:v>-1.085207219194066</c:v>
                </c:pt>
                <c:pt idx="203">
                  <c:v>-1.1045572048309513</c:v>
                </c:pt>
                <c:pt idx="204">
                  <c:v>-1.1236222795077999</c:v>
                </c:pt>
                <c:pt idx="205">
                  <c:v>-1.1423995915464187</c:v>
                </c:pt>
                <c:pt idx="206">
                  <c:v>-1.1608864758940141</c:v>
                </c:pt>
                <c:pt idx="207">
                  <c:v>-1.1790804550982399</c:v>
                </c:pt>
                <c:pt idx="208">
                  <c:v>-1.1969792401208055</c:v>
                </c:pt>
                <c:pt idx="209">
                  <c:v>-1.2145807309890293</c:v>
                </c:pt>
                <c:pt idx="210">
                  <c:v>-1.2318830172849184</c:v>
                </c:pt>
                <c:pt idx="211">
                  <c:v>-1.248884378471447</c:v>
                </c:pt>
                <c:pt idx="212">
                  <c:v>-1.2655832840559065</c:v>
                </c:pt>
                <c:pt idx="213">
                  <c:v>-1.2819783935902929</c:v>
                </c:pt>
                <c:pt idx="214">
                  <c:v>-1.2980685565088914</c:v>
                </c:pt>
                <c:pt idx="215">
                  <c:v>-1.3138528118033226</c:v>
                </c:pt>
                <c:pt idx="216">
                  <c:v>-1.3293303875354958</c:v>
                </c:pt>
                <c:pt idx="217">
                  <c:v>-1.3445007001890248</c:v>
                </c:pt>
                <c:pt idx="218">
                  <c:v>-1.3593633538598435</c:v>
                </c:pt>
                <c:pt idx="219">
                  <c:v>-1.3739181392868631</c:v>
                </c:pt>
                <c:pt idx="220">
                  <c:v>-1.3881650327236981</c:v>
                </c:pt>
                <c:pt idx="221">
                  <c:v>-1.402104194652583</c:v>
                </c:pt>
                <c:pt idx="222">
                  <c:v>-1.4157359683417929</c:v>
                </c:pt>
                <c:pt idx="223">
                  <c:v>-1.4290608782479739</c:v>
                </c:pt>
                <c:pt idx="224">
                  <c:v>-1.4420796282649695</c:v>
                </c:pt>
                <c:pt idx="225">
                  <c:v>-1.4547930998208287</c:v>
                </c:pt>
                <c:pt idx="226">
                  <c:v>-1.4672023498248512</c:v>
                </c:pt>
                <c:pt idx="227">
                  <c:v>-1.4793086084666327</c:v>
                </c:pt>
                <c:pt idx="228">
                  <c:v>-1.4911132768692181</c:v>
                </c:pt>
                <c:pt idx="229">
                  <c:v>-1.5026179245986055</c:v>
                </c:pt>
                <c:pt idx="230">
                  <c:v>-1.5138242870319498</c:v>
                </c:pt>
                <c:pt idx="231">
                  <c:v>-1.5247342625869795</c:v>
                </c:pt>
                <c:pt idx="232">
                  <c:v>-1.5353499098152135</c:v>
                </c:pt>
                <c:pt idx="233">
                  <c:v>-1.5456734443617393</c:v>
                </c:pt>
                <c:pt idx="234">
                  <c:v>-1.5557072357943866</c:v>
                </c:pt>
                <c:pt idx="235">
                  <c:v>-1.5654538043052844</c:v>
                </c:pt>
                <c:pt idx="236">
                  <c:v>-1.5749158172878714</c:v>
                </c:pt>
                <c:pt idx="237">
                  <c:v>-1.5840960857925712</c:v>
                </c:pt>
                <c:pt idx="238">
                  <c:v>-1.5929975608644185</c:v>
                </c:pt>
                <c:pt idx="239">
                  <c:v>-1.6016233297660649</c:v>
                </c:pt>
                <c:pt idx="240">
                  <c:v>-1.6099766120896586</c:v>
                </c:pt>
                <c:pt idx="241">
                  <c:v>-1.6180607557612192</c:v>
                </c:pt>
                <c:pt idx="242">
                  <c:v>-1.6258792329412064</c:v>
                </c:pt>
                <c:pt idx="243">
                  <c:v>-1.6334356358250857</c:v>
                </c:pt>
                <c:pt idx="244">
                  <c:v>-1.6407336723477726</c:v>
                </c:pt>
                <c:pt idx="245">
                  <c:v>-1.6477771617959343</c:v>
                </c:pt>
                <c:pt idx="246">
                  <c:v>-1.6545700303321911</c:v>
                </c:pt>
                <c:pt idx="247">
                  <c:v>-1.6611163064353653</c:v>
                </c:pt>
                <c:pt idx="248">
                  <c:v>-1.6674201162609674</c:v>
                </c:pt>
                <c:pt idx="249">
                  <c:v>-1.6734856789262083</c:v>
                </c:pt>
                <c:pt idx="250">
                  <c:v>-1.6793173017238732</c:v>
                </c:pt>
                <c:pt idx="251">
                  <c:v>-1.6849193752694704</c:v>
                </c:pt>
                <c:pt idx="252">
                  <c:v>-1.6902963685861119</c:v>
                </c:pt>
                <c:pt idx="253">
                  <c:v>-1.6954528241316507</c:v>
                </c:pt>
                <c:pt idx="254">
                  <c:v>-1.7003933527726454</c:v>
                </c:pt>
                <c:pt idx="255">
                  <c:v>-1.7051226287097654</c:v>
                </c:pt>
                <c:pt idx="256">
                  <c:v>-1.7096453843593002</c:v>
                </c:pt>
                <c:pt idx="257">
                  <c:v>-1.7139664051954653</c:v>
                </c:pt>
                <c:pt idx="258">
                  <c:v>-1.7180905245582438</c:v>
                </c:pt>
                <c:pt idx="259">
                  <c:v>-1.7220226184315139</c:v>
                </c:pt>
                <c:pt idx="260">
                  <c:v>-1.725767600196261</c:v>
                </c:pt>
                <c:pt idx="261">
                  <c:v>-1.7293304153636719</c:v>
                </c:pt>
                <c:pt idx="262">
                  <c:v>-1.7327160362929421</c:v>
                </c:pt>
                <c:pt idx="263">
                  <c:v>-1.7359294568986297</c:v>
                </c:pt>
                <c:pt idx="264">
                  <c:v>-1.7389756873524007</c:v>
                </c:pt>
                <c:pt idx="265">
                  <c:v>-1.7418597487840168</c:v>
                </c:pt>
                <c:pt idx="266">
                  <c:v>-1.744586667986411</c:v>
                </c:pt>
                <c:pt idx="267">
                  <c:v>-1.747161472129694</c:v>
                </c:pt>
                <c:pt idx="268">
                  <c:v>-1.7495891834889246</c:v>
                </c:pt>
                <c:pt idx="269">
                  <c:v>-1.7518748141904656</c:v>
                </c:pt>
                <c:pt idx="270">
                  <c:v>-1.754023360981724</c:v>
                </c:pt>
                <c:pt idx="271">
                  <c:v>-1.7560398000290558</c:v>
                </c:pt>
                <c:pt idx="272">
                  <c:v>-1.7579290817485846</c:v>
                </c:pt>
                <c:pt idx="273">
                  <c:v>-1.7596961256746622</c:v>
                </c:pt>
                <c:pt idx="274">
                  <c:v>-1.7613458153706472</c:v>
                </c:pt>
                <c:pt idx="275">
                  <c:v>-1.7628829933866557</c:v>
                </c:pt>
                <c:pt idx="276">
                  <c:v>-1.7643124562688812</c:v>
                </c:pt>
                <c:pt idx="277">
                  <c:v>-1.7656389496250433</c:v>
                </c:pt>
                <c:pt idx="278">
                  <c:v>-1.7668671632504622</c:v>
                </c:pt>
                <c:pt idx="279">
                  <c:v>-1.7680017263192089</c:v>
                </c:pt>
                <c:pt idx="280">
                  <c:v>-1.7690472026447197</c:v>
                </c:pt>
                <c:pt idx="281">
                  <c:v>-1.7700080860141889</c:v>
                </c:pt>
                <c:pt idx="282">
                  <c:v>-1.7708887956010069</c:v>
                </c:pt>
                <c:pt idx="283">
                  <c:v>-1.7716936714594156</c:v>
                </c:pt>
                <c:pt idx="284">
                  <c:v>-1.7724269701054918</c:v>
                </c:pt>
                <c:pt idx="285">
                  <c:v>-1.7730928601884914</c:v>
                </c:pt>
                <c:pt idx="286">
                  <c:v>-1.7736954182564926</c:v>
                </c:pt>
                <c:pt idx="287">
                  <c:v>-1.7742386246202015</c:v>
                </c:pt>
                <c:pt idx="288">
                  <c:v>-1.7747263593186866</c:v>
                </c:pt>
                <c:pt idx="289">
                  <c:v>-1.7751623981907225</c:v>
                </c:pt>
                <c:pt idx="290">
                  <c:v>-1.7755504090553147</c:v>
                </c:pt>
                <c:pt idx="291">
                  <c:v>-1.7758939480048916</c:v>
                </c:pt>
                <c:pt idx="292">
                  <c:v>-1.7761964558145378</c:v>
                </c:pt>
                <c:pt idx="293">
                  <c:v>-1.7764612544705374</c:v>
                </c:pt>
                <c:pt idx="294">
                  <c:v>-1.7766915438213906</c:v>
                </c:pt>
                <c:pt idx="295">
                  <c:v>-1.776890398354356</c:v>
                </c:pt>
                <c:pt idx="296">
                  <c:v>-1.7770607641004472</c:v>
                </c:pt>
                <c:pt idx="297">
                  <c:v>-1.7772054556707082</c:v>
                </c:pt>
                <c:pt idx="298">
                  <c:v>-1.7773271534264634</c:v>
                </c:pt>
                <c:pt idx="299">
                  <c:v>-1.7774284007861183</c:v>
                </c:pt>
                <c:pt idx="300">
                  <c:v>-1.7775116016709627</c:v>
                </c:pt>
                <c:pt idx="301">
                  <c:v>-1.7775790180923019</c:v>
                </c:pt>
                <c:pt idx="302">
                  <c:v>-1.7776327678821133</c:v>
                </c:pt>
                <c:pt idx="303">
                  <c:v>-1.7776748225692913</c:v>
                </c:pt>
                <c:pt idx="304">
                  <c:v>-1.777707005403417</c:v>
                </c:pt>
                <c:pt idx="305">
                  <c:v>-1.7777309895278477</c:v>
                </c:pt>
                <c:pt idx="306">
                  <c:v>-1.7777482963037916</c:v>
                </c:pt>
                <c:pt idx="307">
                  <c:v>-1.7777602937868935</c:v>
                </c:pt>
                <c:pt idx="308">
                  <c:v>-1.7777681953577138</c:v>
                </c:pt>
                <c:pt idx="309">
                  <c:v>-1.777773058507351</c:v>
                </c:pt>
                <c:pt idx="310">
                  <c:v>-1.7777757837793138</c:v>
                </c:pt>
                <c:pt idx="311">
                  <c:v>-1.7777771138685985</c:v>
                </c:pt>
                <c:pt idx="312">
                  <c:v>-1.7777776328788022</c:v>
                </c:pt>
                <c:pt idx="313">
                  <c:v>-1.7777777657379377</c:v>
                </c:pt>
                <c:pt idx="314">
                  <c:v>-1.7777777777734882</c:v>
                </c:pt>
                <c:pt idx="315">
                  <c:v>-1.7777777744470873</c:v>
                </c:pt>
                <c:pt idx="316">
                  <c:v>-1.7777777012490608</c:v>
                </c:pt>
                <c:pt idx="317">
                  <c:v>-1.7777773437529358</c:v>
                </c:pt>
                <c:pt idx="318">
                  <c:v>-1.7777763278298571</c:v>
                </c:pt>
                <c:pt idx="319">
                  <c:v>-1.7777741200227235</c:v>
                </c:pt>
                <c:pt idx="320">
                  <c:v>-1.7777700280797004</c:v>
                </c:pt>
                <c:pt idx="321">
                  <c:v>-1.7777632016466209</c:v>
                </c:pt>
                <c:pt idx="322">
                  <c:v>-1.7777526331176536</c:v>
                </c:pt>
                <c:pt idx="323">
                  <c:v>-1.7777371586434505</c:v>
                </c:pt>
                <c:pt idx="324">
                  <c:v>-1.7777154592958697</c:v>
                </c:pt>
                <c:pt idx="325">
                  <c:v>-1.7776860623882051</c:v>
                </c:pt>
                <c:pt idx="326">
                  <c:v>-1.7776473429497268</c:v>
                </c:pt>
                <c:pt idx="327">
                  <c:v>-1.7775975253531846</c:v>
                </c:pt>
                <c:pt idx="328">
                  <c:v>-1.7775346850937987</c:v>
                </c:pt>
                <c:pt idx="329">
                  <c:v>-1.7774567507181174</c:v>
                </c:pt>
                <c:pt idx="330">
                  <c:v>-1.7773615059009826</c:v>
                </c:pt>
                <c:pt idx="331">
                  <c:v>-1.7772465916687186</c:v>
                </c:pt>
                <c:pt idx="332">
                  <c:v>-1.7771095087665134</c:v>
                </c:pt>
                <c:pt idx="333">
                  <c:v>-1.7769476201678474</c:v>
                </c:pt>
                <c:pt idx="334">
                  <c:v>-1.7767581537236734</c:v>
                </c:pt>
                <c:pt idx="335">
                  <c:v>-1.7765382049489467</c:v>
                </c:pt>
                <c:pt idx="336">
                  <c:v>-1.7762847399439616</c:v>
                </c:pt>
                <c:pt idx="337">
                  <c:v>-1.7759945984478369</c:v>
                </c:pt>
                <c:pt idx="338">
                  <c:v>-1.7756644970213733</c:v>
                </c:pt>
                <c:pt idx="339">
                  <c:v>-1.7752910323563742</c:v>
                </c:pt>
                <c:pt idx="340">
                  <c:v>-1.7748706847084332</c:v>
                </c:pt>
                <c:pt idx="341">
                  <c:v>-1.7743998214500434</c:v>
                </c:pt>
                <c:pt idx="342">
                  <c:v>-1.7738747007408058</c:v>
                </c:pt>
                <c:pt idx="343">
                  <c:v>-1.7732914753113895</c:v>
                </c:pt>
                <c:pt idx="344">
                  <c:v>-1.7726461963577926</c:v>
                </c:pt>
                <c:pt idx="345">
                  <c:v>-1.7719348175423648</c:v>
                </c:pt>
                <c:pt idx="346">
                  <c:v>-1.7711531990979363</c:v>
                </c:pt>
                <c:pt idx="347">
                  <c:v>-1.7702971120313238</c:v>
                </c:pt>
                <c:pt idx="348">
                  <c:v>-1.7693622424223718</c:v>
                </c:pt>
                <c:pt idx="349">
                  <c:v>-1.7683441958146207</c:v>
                </c:pt>
                <c:pt idx="350">
                  <c:v>-1.7672385016935943</c:v>
                </c:pt>
                <c:pt idx="351">
                  <c:v>-1.766040618048625</c:v>
                </c:pt>
                <c:pt idx="352">
                  <c:v>-1.7647459360140585</c:v>
                </c:pt>
                <c:pt idx="353">
                  <c:v>-1.7633497845856043</c:v>
                </c:pt>
                <c:pt idx="354">
                  <c:v>-1.7618474354075342</c:v>
                </c:pt>
                <c:pt idx="355">
                  <c:v>-1.7602341076263557</c:v>
                </c:pt>
                <c:pt idx="356">
                  <c:v>-1.7585049728065423</c:v>
                </c:pt>
                <c:pt idx="357">
                  <c:v>-1.7566551599038225</c:v>
                </c:pt>
                <c:pt idx="358">
                  <c:v>-1.7546797602915032</c:v>
                </c:pt>
                <c:pt idx="359">
                  <c:v>-1.7525738328352296</c:v>
                </c:pt>
                <c:pt idx="360">
                  <c:v>-1.7503324090115528</c:v>
                </c:pt>
                <c:pt idx="361">
                  <c:v>-1.7479504980656317</c:v>
                </c:pt>
                <c:pt idx="362">
                  <c:v>-1.7454230922033567</c:v>
                </c:pt>
                <c:pt idx="363">
                  <c:v>-1.7427451718131604</c:v>
                </c:pt>
                <c:pt idx="364">
                  <c:v>-1.7399117107127258</c:v>
                </c:pt>
                <c:pt idx="365">
                  <c:v>-1.736917681415826</c:v>
                </c:pt>
                <c:pt idx="366">
                  <c:v>-1.7337580604144525</c:v>
                </c:pt>
                <c:pt idx="367">
                  <c:v>-1.7304278334714214</c:v>
                </c:pt>
                <c:pt idx="368">
                  <c:v>-1.7269220009186097</c:v>
                </c:pt>
                <c:pt idx="369">
                  <c:v>-1.7232355829559776</c:v>
                </c:pt>
                <c:pt idx="370">
                  <c:v>-1.7193636249465269</c:v>
                </c:pt>
                <c:pt idx="371">
                  <c:v>-1.7153012027023498</c:v>
                </c:pt>
                <c:pt idx="372">
                  <c:v>-1.7110434277569271</c:v>
                </c:pt>
                <c:pt idx="373">
                  <c:v>-1.7065854526188478</c:v>
                </c:pt>
                <c:pt idx="374">
                  <c:v>-1.7019224760021372</c:v>
                </c:pt>
                <c:pt idx="375">
                  <c:v>-1.6970497480284004</c:v>
                </c:pt>
                <c:pt idx="376">
                  <c:v>-1.6919625753960068</c:v>
                </c:pt>
                <c:pt idx="377">
                  <c:v>-1.6866563265115826</c:v>
                </c:pt>
                <c:pt idx="378">
                  <c:v>-1.681126436579093</c:v>
                </c:pt>
                <c:pt idx="379">
                  <c:v>-1.6753684126418498</c:v>
                </c:pt>
                <c:pt idx="380">
                  <c:v>-1.6693778385728091</c:v>
                </c:pt>
                <c:pt idx="381">
                  <c:v>-1.6631503800085772</c:v>
                </c:pt>
                <c:pt idx="382">
                  <c:v>-1.6566817892225827</c:v>
                </c:pt>
                <c:pt idx="383">
                  <c:v>-1.6499679099329378</c:v>
                </c:pt>
                <c:pt idx="384">
                  <c:v>-1.6430046820405617</c:v>
                </c:pt>
                <c:pt idx="385">
                  <c:v>-1.6357881462931996</c:v>
                </c:pt>
                <c:pt idx="386">
                  <c:v>-1.628314448871045</c:v>
                </c:pt>
                <c:pt idx="387">
                  <c:v>-1.6205798458897269</c:v>
                </c:pt>
                <c:pt idx="388">
                  <c:v>-1.6125807078165191</c:v>
                </c:pt>
                <c:pt idx="389">
                  <c:v>-1.6043135237956767</c:v>
                </c:pt>
                <c:pt idx="390">
                  <c:v>-1.5957749058789195</c:v>
                </c:pt>
                <c:pt idx="391">
                  <c:v>-1.5869615931571279</c:v>
                </c:pt>
                <c:pt idx="392">
                  <c:v>-1.5778704557894452</c:v>
                </c:pt>
                <c:pt idx="393">
                  <c:v>-1.5684984989260338</c:v>
                </c:pt>
                <c:pt idx="394">
                  <c:v>-1.5588428665208569</c:v>
                </c:pt>
                <c:pt idx="395">
                  <c:v>-1.5489008450309327</c:v>
                </c:pt>
                <c:pt idx="396">
                  <c:v>-1.5386698669986283</c:v>
                </c:pt>
                <c:pt idx="397">
                  <c:v>-1.5281475145136487</c:v>
                </c:pt>
                <c:pt idx="398">
                  <c:v>-1.5173315225514936</c:v>
                </c:pt>
                <c:pt idx="399">
                  <c:v>-1.5062197821852585</c:v>
                </c:pt>
                <c:pt idx="400">
                  <c:v>-1.4948103436677778</c:v>
                </c:pt>
                <c:pt idx="401">
                  <c:v>-1.4831014193812095</c:v>
                </c:pt>
                <c:pt idx="402">
                  <c:v>-1.471091386651298</c:v>
                </c:pt>
                <c:pt idx="403">
                  <c:v>-1.458778790423648</c:v>
                </c:pt>
                <c:pt idx="404">
                  <c:v>-1.4461623457995005</c:v>
                </c:pt>
                <c:pt idx="405">
                  <c:v>-1.4332409404285749</c:v>
                </c:pt>
                <c:pt idx="406">
                  <c:v>-1.4200136367567364</c:v>
                </c:pt>
                <c:pt idx="407">
                  <c:v>-1.4064796741263108</c:v>
                </c:pt>
                <c:pt idx="408">
                  <c:v>-1.3926384707270543</c:v>
                </c:pt>
                <c:pt idx="409">
                  <c:v>-1.3784896253958723</c:v>
                </c:pt>
                <c:pt idx="410">
                  <c:v>-1.3640329192635627</c:v>
                </c:pt>
                <c:pt idx="411">
                  <c:v>-1.3492683172469599</c:v>
                </c:pt>
                <c:pt idx="412">
                  <c:v>-1.3341959693850136</c:v>
                </c:pt>
                <c:pt idx="413">
                  <c:v>-1.3188162120174585</c:v>
                </c:pt>
                <c:pt idx="414">
                  <c:v>-1.3031295688048972</c:v>
                </c:pt>
                <c:pt idx="415">
                  <c:v>-1.2871367515892396</c:v>
                </c:pt>
                <c:pt idx="416">
                  <c:v>-1.2708386610935924</c:v>
                </c:pt>
                <c:pt idx="417">
                  <c:v>-1.2542363874608244</c:v>
                </c:pt>
                <c:pt idx="418">
                  <c:v>-1.2373312106302095</c:v>
                </c:pt>
                <c:pt idx="419">
                  <c:v>-1.2201246005516506</c:v>
                </c:pt>
                <c:pt idx="420">
                  <c:v>-1.2026182172371778</c:v>
                </c:pt>
                <c:pt idx="421">
                  <c:v>-1.1848139106495041</c:v>
                </c:pt>
                <c:pt idx="422">
                  <c:v>-1.1667137204276403</c:v>
                </c:pt>
                <c:pt idx="423">
                  <c:v>-1.1483198754496453</c:v>
                </c:pt>
                <c:pt idx="424">
                  <c:v>-1.1296347932327881</c:v>
                </c:pt>
                <c:pt idx="425">
                  <c:v>-1.110661079171495</c:v>
                </c:pt>
                <c:pt idx="426">
                  <c:v>-1.0914015256136551</c:v>
                </c:pt>
                <c:pt idx="427">
                  <c:v>-1.0718591107759563</c:v>
                </c:pt>
                <c:pt idx="428">
                  <c:v>-1.0520369974990835</c:v>
                </c:pt>
                <c:pt idx="429">
                  <c:v>-1.0319385318437724</c:v>
                </c:pt>
                <c:pt idx="430">
                  <c:v>-1.0115672415288088</c:v>
                </c:pt>
                <c:pt idx="431">
                  <c:v>-0.99092683421226924</c:v>
                </c:pt>
                <c:pt idx="432">
                  <c:v>-0.97002119561737499</c:v>
                </c:pt>
                <c:pt idx="433">
                  <c:v>-0.94885438750452455</c:v>
                </c:pt>
                <c:pt idx="434">
                  <c:v>-0.92743064549115006</c:v>
                </c:pt>
                <c:pt idx="435">
                  <c:v>-0.90575437672125059</c:v>
                </c:pt>
                <c:pt idx="436">
                  <c:v>-0.88383015738652171</c:v>
                </c:pt>
                <c:pt idx="437">
                  <c:v>-0.86166273010118632</c:v>
                </c:pt>
                <c:pt idx="438">
                  <c:v>-0.83925700113270651</c:v>
                </c:pt>
                <c:pt idx="439">
                  <c:v>-0.81661803749076445</c:v>
                </c:pt>
                <c:pt idx="440">
                  <c:v>-0.79375106387693861</c:v>
                </c:pt>
                <c:pt idx="441">
                  <c:v>-0.77066145949770759</c:v>
                </c:pt>
                <c:pt idx="442">
                  <c:v>-0.74735475474345325</c:v>
                </c:pt>
                <c:pt idx="443">
                  <c:v>-0.72383662773634849</c:v>
                </c:pt>
                <c:pt idx="444">
                  <c:v>-0.70011290075004695</c:v>
                </c:pt>
                <c:pt idx="445">
                  <c:v>-0.67618953650427072</c:v>
                </c:pt>
                <c:pt idx="446">
                  <c:v>-0.65207263433744456</c:v>
                </c:pt>
                <c:pt idx="447">
                  <c:v>-0.62776842626070217</c:v>
                </c:pt>
                <c:pt idx="448">
                  <c:v>-0.60328327289664196</c:v>
                </c:pt>
                <c:pt idx="449">
                  <c:v>-0.57862365930634019</c:v>
                </c:pt>
                <c:pt idx="450">
                  <c:v>-0.55379619070820207</c:v>
                </c:pt>
                <c:pt idx="451">
                  <c:v>-0.52880758809238326</c:v>
                </c:pt>
                <c:pt idx="452">
                  <c:v>-0.50366468373454254</c:v>
                </c:pt>
                <c:pt idx="453">
                  <c:v>-0.47837441661281843</c:v>
                </c:pt>
                <c:pt idx="454">
                  <c:v>-0.45294382773200526</c:v>
                </c:pt>
                <c:pt idx="455">
                  <c:v>-0.42738005535895329</c:v>
                </c:pt>
                <c:pt idx="456">
                  <c:v>-0.40169033017335681</c:v>
                </c:pt>
                <c:pt idx="457">
                  <c:v>-0.37588197033811666</c:v>
                </c:pt>
                <c:pt idx="458">
                  <c:v>-0.34996237649356449</c:v>
                </c:pt>
                <c:pt idx="459">
                  <c:v>-0.3239390266798764</c:v>
                </c:pt>
                <c:pt idx="460">
                  <c:v>-0.29781947119212054</c:v>
                </c:pt>
                <c:pt idx="461">
                  <c:v>-0.27161132737237992</c:v>
                </c:pt>
                <c:pt idx="462">
                  <c:v>-0.2453222743435052</c:v>
                </c:pt>
                <c:pt idx="463">
                  <c:v>-0.21896004768903604</c:v>
                </c:pt>
                <c:pt idx="464">
                  <c:v>-0.19253243408397805</c:v>
                </c:pt>
                <c:pt idx="465">
                  <c:v>-0.16604726588105201</c:v>
                </c:pt>
                <c:pt idx="466">
                  <c:v>-0.13951241565717779</c:v>
                </c:pt>
                <c:pt idx="467">
                  <c:v>-0.11293579072488488</c:v>
                </c:pt>
                <c:pt idx="468">
                  <c:v>-8.6325327613488004E-2</c:v>
                </c:pt>
                <c:pt idx="469">
                  <c:v>-5.9688986524792452E-2</c:v>
                </c:pt>
                <c:pt idx="470">
                  <c:v>-3.3034745768186595E-2</c:v>
                </c:pt>
                <c:pt idx="471">
                  <c:v>-6.3705961799375346E-3</c:v>
                </c:pt>
                <c:pt idx="472">
                  <c:v>2.0295464468413016E-2</c:v>
                </c:pt>
                <c:pt idx="473">
                  <c:v>4.6955437067699127E-2</c:v>
                </c:pt>
                <c:pt idx="474">
                  <c:v>7.3601326769943395E-2</c:v>
                </c:pt>
                <c:pt idx="475">
                  <c:v>0.1002251485834721</c:v>
                </c:pt>
                <c:pt idx="476">
                  <c:v>0.1268189329594227</c:v>
                </c:pt>
                <c:pt idx="477">
                  <c:v>0.15337473136480609</c:v>
                </c:pt>
                <c:pt idx="478">
                  <c:v>0.17988462183725726</c:v>
                </c:pt>
                <c:pt idx="479">
                  <c:v>0.20634071451662572</c:v>
                </c:pt>
                <c:pt idx="480">
                  <c:v>0.23273515714861592</c:v>
                </c:pt>
                <c:pt idx="481">
                  <c:v>0.2590601405556508</c:v>
                </c:pt>
                <c:pt idx="482">
                  <c:v>0.28530790407021289</c:v>
                </c:pt>
                <c:pt idx="483">
                  <c:v>0.3114707409259258</c:v>
                </c:pt>
                <c:pt idx="484">
                  <c:v>0.33754100360170347</c:v>
                </c:pt>
                <c:pt idx="485">
                  <c:v>0.36351110911428103</c:v>
                </c:pt>
                <c:pt idx="486">
                  <c:v>0.38937354425455656</c:v>
                </c:pt>
                <c:pt idx="487">
                  <c:v>0.41512087076316201</c:v>
                </c:pt>
                <c:pt idx="488">
                  <c:v>0.44074573044080528</c:v>
                </c:pt>
                <c:pt idx="489">
                  <c:v>0.46624085018888706</c:v>
                </c:pt>
                <c:pt idx="490">
                  <c:v>0.49159904697606693</c:v>
                </c:pt>
                <c:pt idx="491">
                  <c:v>0.51681323272642055</c:v>
                </c:pt>
                <c:pt idx="492">
                  <c:v>0.54187641912500051</c:v>
                </c:pt>
                <c:pt idx="493">
                  <c:v>0.56678172233657542</c:v>
                </c:pt>
                <c:pt idx="494">
                  <c:v>0.5915223676335013</c:v>
                </c:pt>
                <c:pt idx="495">
                  <c:v>0.61609169392868679</c:v>
                </c:pt>
                <c:pt idx="496">
                  <c:v>0.64048315820976431</c:v>
                </c:pt>
                <c:pt idx="497">
                  <c:v>0.664690339870595</c:v>
                </c:pt>
                <c:pt idx="498">
                  <c:v>0.68870694493638696</c:v>
                </c:pt>
                <c:pt idx="499">
                  <c:v>0.7125268101787704</c:v>
                </c:pt>
                <c:pt idx="500">
                  <c:v>0.73614390711730171</c:v>
                </c:pt>
                <c:pt idx="501">
                  <c:v>0.75955234590391418</c:v>
                </c:pt>
                <c:pt idx="502">
                  <c:v>0.78274637908700451</c:v>
                </c:pt>
                <c:pt idx="503">
                  <c:v>0.80572040525190947</c:v>
                </c:pt>
                <c:pt idx="504">
                  <c:v>0.82846897253464147</c:v>
                </c:pt>
                <c:pt idx="505">
                  <c:v>0.85098678200590028</c:v>
                </c:pt>
                <c:pt idx="506">
                  <c:v>0.87326869092243453</c:v>
                </c:pt>
                <c:pt idx="507">
                  <c:v>0.89530971584300034</c:v>
                </c:pt>
                <c:pt idx="508">
                  <c:v>0.91710503560625234</c:v>
                </c:pt>
                <c:pt idx="509">
                  <c:v>0.93864999416805828</c:v>
                </c:pt>
                <c:pt idx="510">
                  <c:v>0.95994010329580326</c:v>
                </c:pt>
                <c:pt idx="511">
                  <c:v>0.98097104511743427</c:v>
                </c:pt>
                <c:pt idx="512">
                  <c:v>1.001738674523079</c:v>
                </c:pt>
                <c:pt idx="513">
                  <c:v>1.0222390214172581</c:v>
                </c:pt>
                <c:pt idx="514">
                  <c:v>1.042468292819769</c:v>
                </c:pt>
                <c:pt idx="515">
                  <c:v>1.0624228748135358</c:v>
                </c:pt>
                <c:pt idx="516">
                  <c:v>1.0820993343377865</c:v>
                </c:pt>
                <c:pt idx="517">
                  <c:v>1.1014944208251296</c:v>
                </c:pt>
                <c:pt idx="518">
                  <c:v>1.1206050676811565</c:v>
                </c:pt>
                <c:pt idx="519">
                  <c:v>1.1394283936054199</c:v>
                </c:pt>
                <c:pt idx="520">
                  <c:v>1.1579617037527132</c:v>
                </c:pt>
                <c:pt idx="521">
                  <c:v>1.1762024907337851</c:v>
                </c:pt>
                <c:pt idx="522">
                  <c:v>1.1941484354546916</c:v>
                </c:pt>
                <c:pt idx="523">
                  <c:v>1.2117974077942002</c:v>
                </c:pt>
                <c:pt idx="524">
                  <c:v>1.2291474671187594</c:v>
                </c:pt>
                <c:pt idx="525">
                  <c:v>1.2461968626347335</c:v>
                </c:pt>
                <c:pt idx="526">
                  <c:v>1.2629440335776951</c:v>
                </c:pt>
                <c:pt idx="527">
                  <c:v>1.2793876092387679</c:v>
                </c:pt>
                <c:pt idx="528">
                  <c:v>1.2955264088281218</c:v>
                </c:pt>
                <c:pt idx="529">
                  <c:v>1.3113594411758782</c:v>
                </c:pt>
                <c:pt idx="530">
                  <c:v>1.3268859042708514</c:v>
                </c:pt>
                <c:pt idx="531">
                  <c:v>1.3421051846376431</c:v>
                </c:pt>
                <c:pt idx="532">
                  <c:v>1.3570168565528142</c:v>
                </c:pt>
                <c:pt idx="533">
                  <c:v>1.3716206811009535</c:v>
                </c:pt>
                <c:pt idx="534">
                  <c:v>1.3859166050716445</c:v>
                </c:pt>
                <c:pt idx="535">
                  <c:v>1.3999047596984335</c:v>
                </c:pt>
                <c:pt idx="536">
                  <c:v>1.4135854592410813</c:v>
                </c:pt>
                <c:pt idx="537">
                  <c:v>1.4269591994124908</c:v>
                </c:pt>
                <c:pt idx="538">
                  <c:v>1.4400266556518746</c:v>
                </c:pt>
                <c:pt idx="539">
                  <c:v>1.4527886812458224</c:v>
                </c:pt>
                <c:pt idx="540">
                  <c:v>1.4652463052990989</c:v>
                </c:pt>
                <c:pt idx="541">
                  <c:v>1.4774007305571226</c:v>
                </c:pt>
                <c:pt idx="542">
                  <c:v>1.489253331082212</c:v>
                </c:pt>
                <c:pt idx="543">
                  <c:v>1.5008056497858087</c:v>
                </c:pt>
                <c:pt idx="544">
                  <c:v>1.5120593958190276</c:v>
                </c:pt>
                <c:pt idx="545">
                  <c:v>1.5230164418239951</c:v>
                </c:pt>
                <c:pt idx="546">
                  <c:v>1.533678821048591</c:v>
                </c:pt>
                <c:pt idx="547">
                  <c:v>1.5440487243272805</c:v>
                </c:pt>
                <c:pt idx="548">
                  <c:v>1.5541284969308995</c:v>
                </c:pt>
                <c:pt idx="549">
                  <c:v>1.5639206352883264</c:v>
                </c:pt>
                <c:pt idx="550">
                  <c:v>1.573427783583123</c:v>
                </c:pt>
                <c:pt idx="551">
                  <c:v>1.5826527302283131</c:v>
                </c:pt>
                <c:pt idx="552">
                  <c:v>1.5915984042225859</c:v>
                </c:pt>
                <c:pt idx="553">
                  <c:v>1.6002678713913228</c:v>
                </c:pt>
                <c:pt idx="554">
                  <c:v>1.6086643305159343</c:v>
                </c:pt>
                <c:pt idx="555">
                  <c:v>1.6167911093551177</c:v>
                </c:pt>
                <c:pt idx="556">
                  <c:v>1.6246516605616992</c:v>
                </c:pt>
                <c:pt idx="557">
                  <c:v>1.6322495574988753</c:v>
                </c:pt>
                <c:pt idx="558">
                  <c:v>1.6395884899596951</c:v>
                </c:pt>
                <c:pt idx="559">
                  <c:v>1.6466722597937735</c:v>
                </c:pt>
                <c:pt idx="560">
                  <c:v>1.6535047764452471</c:v>
                </c:pt>
                <c:pt idx="561">
                  <c:v>1.6600900524061131</c:v>
                </c:pt>
                <c:pt idx="562">
                  <c:v>1.666432198589137</c:v>
                </c:pt>
                <c:pt idx="563">
                  <c:v>1.6725354196245923</c:v>
                </c:pt>
                <c:pt idx="564">
                  <c:v>1.6784040090851764</c:v>
                </c:pt>
                <c:pt idx="565">
                  <c:v>1.6840423446434829</c:v>
                </c:pt>
                <c:pt idx="566">
                  <c:v>1.6894548831665022</c:v>
                </c:pt>
                <c:pt idx="567">
                  <c:v>1.6946461557516481</c:v>
                </c:pt>
                <c:pt idx="568">
                  <c:v>1.6996207627088848</c:v>
                </c:pt>
                <c:pt idx="569">
                  <c:v>1.7043833684935563</c:v>
                </c:pt>
                <c:pt idx="570">
                  <c:v>1.7089386965945674</c:v>
                </c:pt>
                <c:pt idx="571">
                  <c:v>1.7132915243826263</c:v>
                </c:pt>
                <c:pt idx="572">
                  <c:v>1.7174466779232476</c:v>
                </c:pt>
                <c:pt idx="573">
                  <c:v>1.7214090267593005</c:v>
                </c:pt>
                <c:pt idx="574">
                  <c:v>1.7251834786678619</c:v>
                </c:pt>
                <c:pt idx="575">
                  <c:v>1.7287749743961944</c:v>
                </c:pt>
                <c:pt idx="576">
                  <c:v>1.7321884823816662</c:v>
                </c:pt>
                <c:pt idx="577">
                  <c:v>1.7354289934604439</c:v>
                </c:pt>
                <c:pt idx="578">
                  <c:v>1.7385015155698056</c:v>
                </c:pt>
                <c:pt idx="579">
                  <c:v>1.7414110684489255</c:v>
                </c:pt>
                <c:pt idx="580">
                  <c:v>1.7441626783429769</c:v>
                </c:pt>
                <c:pt idx="581">
                  <c:v>1.7467613727153866</c:v>
                </c:pt>
                <c:pt idx="582">
                  <c:v>1.749212174973096</c:v>
                </c:pt>
                <c:pt idx="583">
                  <c:v>1.7515200992096305</c:v>
                </c:pt>
                <c:pt idx="584">
                  <c:v>1.7536901449707987</c:v>
                </c:pt>
                <c:pt idx="585">
                  <c:v>1.755727292047788</c:v>
                </c:pt>
                <c:pt idx="586">
                  <c:v>1.7576364953024282</c:v>
                </c:pt>
                <c:pt idx="587">
                  <c:v>1.7594226795293422</c:v>
                </c:pt>
                <c:pt idx="588">
                  <c:v>1.7610907343596689</c:v>
                </c:pt>
                <c:pt idx="589">
                  <c:v>1.7626455092110291</c:v>
                </c:pt>
                <c:pt idx="590">
                  <c:v>1.7640918082883199</c:v>
                </c:pt>
                <c:pt idx="591">
                  <c:v>1.7654343856399277</c:v>
                </c:pt>
                <c:pt idx="592">
                  <c:v>1.766677940273842</c:v>
                </c:pt>
                <c:pt idx="593">
                  <c:v>1.7678271113381485</c:v>
                </c:pt>
                <c:pt idx="594">
                  <c:v>1.7688864733702918</c:v>
                </c:pt>
                <c:pt idx="595">
                  <c:v>1.769860531619426</c:v>
                </c:pt>
                <c:pt idx="596">
                  <c:v>1.7707537174461463</c:v>
                </c:pt>
                <c:pt idx="597">
                  <c:v>1.7715703838037666</c:v>
                </c:pt>
                <c:pt idx="598">
                  <c:v>1.77231480080529</c:v>
                </c:pt>
                <c:pt idx="599">
                  <c:v>1.7729911513800887</c:v>
                </c:pt>
                <c:pt idx="600">
                  <c:v>1.7736035270242696</c:v>
                </c:pt>
                <c:pt idx="601">
                  <c:v>1.7741559236485946</c:v>
                </c:pt>
                <c:pt idx="602">
                  <c:v>1.77465223752773</c:v>
                </c:pt>
                <c:pt idx="603">
                  <c:v>1.7750962613545267</c:v>
                </c:pt>
                <c:pt idx="604">
                  <c:v>1.7754916804029237</c:v>
                </c:pt>
                <c:pt idx="605">
                  <c:v>1.7758420688029668</c:v>
                </c:pt>
                <c:pt idx="606">
                  <c:v>1.7761508859313364</c:v>
                </c:pt>
                <c:pt idx="607">
                  <c:v>1.7764214729206784</c:v>
                </c:pt>
                <c:pt idx="608">
                  <c:v>1.7766570492909033</c:v>
                </c:pt>
                <c:pt idx="609">
                  <c:v>1.7768607097055418</c:v>
                </c:pt>
                <c:pt idx="610">
                  <c:v>1.7770354208560866</c:v>
                </c:pt>
                <c:pt idx="611">
                  <c:v>1.7771840184771792</c:v>
                </c:pt>
                <c:pt idx="612">
                  <c:v>1.7773092044953471</c:v>
                </c:pt>
                <c:pt idx="613">
                  <c:v>1.7774135443138857</c:v>
                </c:pt>
                <c:pt idx="614">
                  <c:v>1.7774994642363682</c:v>
                </c:pt>
                <c:pt idx="615">
                  <c:v>1.7775692490311146</c:v>
                </c:pt>
                <c:pt idx="616">
                  <c:v>1.7776250396388511</c:v>
                </c:pt>
                <c:pt idx="617">
                  <c:v>1.7776688310256319</c:v>
                </c:pt>
                <c:pt idx="618">
                  <c:v>1.7777024701829909</c:v>
                </c:pt>
                <c:pt idx="619">
                  <c:v>1.7777276542771359</c:v>
                </c:pt>
                <c:pt idx="620">
                  <c:v>1.7777459289488684</c:v>
                </c:pt>
                <c:pt idx="621">
                  <c:v>1.7777586867657855</c:v>
                </c:pt>
                <c:pt idx="622">
                  <c:v>1.7777671658281597</c:v>
                </c:pt>
                <c:pt idx="623">
                  <c:v>1.7777724485297781</c:v>
                </c:pt>
                <c:pt idx="624">
                  <c:v>1.7777754604748566</c:v>
                </c:pt>
                <c:pt idx="625">
                  <c:v>1.7777769695520258</c:v>
                </c:pt>
                <c:pt idx="626">
                  <c:v>1.7777775851662225</c:v>
                </c:pt>
                <c:pt idx="627">
                  <c:v>1.7777777576291913</c:v>
                </c:pt>
                <c:pt idx="628">
                  <c:v>1.7777777777091481</c:v>
                </c:pt>
              </c:numCache>
            </c:numRef>
          </c:xVal>
          <c:yVal>
            <c:numRef>
              <c:f>Calculs!$I$3:$I$631</c:f>
              <c:numCache>
                <c:formatCode>General</c:formatCode>
                <c:ptCount val="629"/>
                <c:pt idx="0">
                  <c:v>0</c:v>
                </c:pt>
                <c:pt idx="1">
                  <c:v>-1.3333999956667626E-2</c:v>
                </c:pt>
                <c:pt idx="2">
                  <c:v>-2.6671998613456253E-2</c:v>
                </c:pt>
                <c:pt idx="3">
                  <c:v>-4.0017989472099981E-2</c:v>
                </c:pt>
                <c:pt idx="4">
                  <c:v>-5.3375955642397353E-2</c:v>
                </c:pt>
                <c:pt idx="5">
                  <c:v>-6.6749864658334601E-2</c:v>
                </c:pt>
                <c:pt idx="6">
                  <c:v>-8.0143663308706037E-2</c:v>
                </c:pt>
                <c:pt idx="7">
                  <c:v>-9.3561272487043406E-2</c:v>
                </c:pt>
                <c:pt idx="8">
                  <c:v>-0.10700658206564882</c:v>
                </c:pt>
                <c:pt idx="9">
                  <c:v>-0.12048344579850405</c:v>
                </c:pt>
                <c:pt idx="10">
                  <c:v>-0.13399567625780306</c:v>
                </c:pt>
                <c:pt idx="11">
                  <c:v>-0.14754703980882333</c:v>
                </c:pt>
                <c:pt idx="12">
                  <c:v>-0.16114125162781873</c:v>
                </c:pt>
                <c:pt idx="13">
                  <c:v>-0.17478197076757607</c:v>
                </c:pt>
                <c:pt idx="14">
                  <c:v>-0.18847279527523517</c:v>
                </c:pt>
                <c:pt idx="15">
                  <c:v>-0.20221725736692509</c:v>
                </c:pt>
                <c:pt idx="16">
                  <c:v>-0.21601881866371797</c:v>
                </c:pt>
                <c:pt idx="17">
                  <c:v>-0.22988086549334596</c:v>
                </c:pt>
                <c:pt idx="18">
                  <c:v>-0.24380670426206766</c:v>
                </c:pt>
                <c:pt idx="19">
                  <c:v>-0.25779955690100798</c:v>
                </c:pt>
                <c:pt idx="20">
                  <c:v>-0.2718625563912257</c:v>
                </c:pt>
                <c:pt idx="21">
                  <c:v>-0.28599874237169476</c:v>
                </c:pt>
                <c:pt idx="22">
                  <c:v>-0.30021105683430893</c:v>
                </c:pt>
                <c:pt idx="23">
                  <c:v>-0.31450233990993948</c:v>
                </c:pt>
                <c:pt idx="24">
                  <c:v>-0.3288753257494974</c:v>
                </c:pt>
                <c:pt idx="25">
                  <c:v>-0.34333263850386053</c:v>
                </c:pt>
                <c:pt idx="26">
                  <c:v>-0.35787678840644133</c:v>
                </c:pt>
                <c:pt idx="27">
                  <c:v>-0.37251016796207503</c:v>
                </c:pt>
                <c:pt idx="28">
                  <c:v>-0.38723504824581434</c:v>
                </c:pt>
                <c:pt idx="29">
                  <c:v>-0.40205357531511443</c:v>
                </c:pt>
                <c:pt idx="30">
                  <c:v>-0.41696776673879393</c:v>
                </c:pt>
                <c:pt idx="31">
                  <c:v>-0.43197950824604769</c:v>
                </c:pt>
                <c:pt idx="32">
                  <c:v>-0.44709055049868041</c:v>
                </c:pt>
                <c:pt idx="33">
                  <c:v>-0.46230250598962108</c:v>
                </c:pt>
                <c:pt idx="34">
                  <c:v>-0.47761684607065924</c:v>
                </c:pt>
                <c:pt idx="35">
                  <c:v>-0.49303489811223228</c:v>
                </c:pt>
                <c:pt idx="36">
                  <c:v>-0.50855784279796934</c:v>
                </c:pt>
                <c:pt idx="37">
                  <c:v>-0.52418671155658003</c:v>
                </c:pt>
                <c:pt idx="38">
                  <c:v>-0.53992238413354687</c:v>
                </c:pt>
                <c:pt idx="39">
                  <c:v>-0.55576558630495942</c:v>
                </c:pt>
                <c:pt idx="40">
                  <c:v>-0.57171688773569518</c:v>
                </c:pt>
                <c:pt idx="41">
                  <c:v>-0.58777669998402415</c:v>
                </c:pt>
                <c:pt idx="42">
                  <c:v>-0.60394527465458125</c:v>
                </c:pt>
                <c:pt idx="43">
                  <c:v>-0.6202227017015165</c:v>
                </c:pt>
                <c:pt idx="44">
                  <c:v>-0.63660890788349589</c:v>
                </c:pt>
                <c:pt idx="45">
                  <c:v>-0.65310365537209181</c:v>
                </c:pt>
                <c:pt idx="46">
                  <c:v>-0.66970654051495959</c:v>
                </c:pt>
                <c:pt idx="47">
                  <c:v>-0.68641699275505874</c:v>
                </c:pt>
                <c:pt idx="48">
                  <c:v>-0.70323427370703551</c:v>
                </c:pt>
                <c:pt idx="49">
                  <c:v>-0.72015747639174255</c:v>
                </c:pt>
                <c:pt idx="50">
                  <c:v>-0.7371855246297272</c:v>
                </c:pt>
                <c:pt idx="51">
                  <c:v>-0.75431717259437581</c:v>
                </c:pt>
                <c:pt idx="52">
                  <c:v>-0.77155100452525871</c:v>
                </c:pt>
                <c:pt idx="53">
                  <c:v>-0.78888543460207372</c:v>
                </c:pt>
                <c:pt idx="54">
                  <c:v>-0.8063187069794433</c:v>
                </c:pt>
                <c:pt idx="55">
                  <c:v>-0.82384889598266975</c:v>
                </c:pt>
                <c:pt idx="56">
                  <c:v>-0.84147390646441655</c:v>
                </c:pt>
                <c:pt idx="57">
                  <c:v>-0.8591914743221255</c:v>
                </c:pt>
                <c:pt idx="58">
                  <c:v>-0.87699916717584636</c:v>
                </c:pt>
                <c:pt idx="59">
                  <c:v>-0.89489438520600184</c:v>
                </c:pt>
                <c:pt idx="60">
                  <c:v>-0.9128743621504718</c:v>
                </c:pt>
                <c:pt idx="61">
                  <c:v>-0.93093616646022981</c:v>
                </c:pt>
                <c:pt idx="62">
                  <c:v>-0.94907670261262922</c:v>
                </c:pt>
                <c:pt idx="63">
                  <c:v>-0.96729271258128779</c:v>
                </c:pt>
                <c:pt idx="64">
                  <c:v>-0.98558077746137873</c:v>
                </c:pt>
                <c:pt idx="65">
                  <c:v>-1.0039373192489971</c:v>
                </c:pt>
                <c:pt idx="66">
                  <c:v>-1.0223586027731322</c:v>
                </c:pt>
                <c:pt idx="67">
                  <c:v>-1.0408407377786304</c:v>
                </c:pt>
                <c:pt idx="68">
                  <c:v>-1.0593796811584084</c:v>
                </c:pt>
                <c:pt idx="69">
                  <c:v>-1.0779712393330294</c:v>
                </c:pt>
                <c:pt idx="70">
                  <c:v>-1.0966110707756322</c:v>
                </c:pt>
                <c:pt idx="71">
                  <c:v>-1.1152946886800577</c:v>
                </c:pt>
                <c:pt idx="72">
                  <c:v>-1.1340174637699056</c:v>
                </c:pt>
                <c:pt idx="73">
                  <c:v>-1.1527746272461079</c:v>
                </c:pt>
                <c:pt idx="74">
                  <c:v>-1.171561273870493</c:v>
                </c:pt>
                <c:pt idx="75">
                  <c:v>-1.1903723651826859</c:v>
                </c:pt>
                <c:pt idx="76">
                  <c:v>-1.2092027328475645</c:v>
                </c:pt>
                <c:pt idx="77">
                  <c:v>-1.2280470821303866</c:v>
                </c:pt>
                <c:pt idx="78">
                  <c:v>-1.24689999549657</c:v>
                </c:pt>
                <c:pt idx="79">
                  <c:v>-1.2657559363330073</c:v>
                </c:pt>
                <c:pt idx="80">
                  <c:v>-1.2846092527876789</c:v>
                </c:pt>
                <c:pt idx="81">
                  <c:v>-1.3034541817242262</c:v>
                </c:pt>
                <c:pt idx="82">
                  <c:v>-1.3222848527880378</c:v>
                </c:pt>
                <c:pt idx="83">
                  <c:v>-1.3410952925802997</c:v>
                </c:pt>
                <c:pt idx="84">
                  <c:v>-1.3598794289363672</c:v>
                </c:pt>
                <c:pt idx="85">
                  <c:v>-1.3786310953047149</c:v>
                </c:pt>
                <c:pt idx="86">
                  <c:v>-1.3973440352226381</c:v>
                </c:pt>
                <c:pt idx="87">
                  <c:v>-1.4160119068847761</c:v>
                </c:pt>
                <c:pt idx="88">
                  <c:v>-1.4346282878004613</c:v>
                </c:pt>
                <c:pt idx="89">
                  <c:v>-1.4531866795358017</c:v>
                </c:pt>
                <c:pt idx="90">
                  <c:v>-1.4716805125363379</c:v>
                </c:pt>
                <c:pt idx="91">
                  <c:v>-1.4901031510260299</c:v>
                </c:pt>
                <c:pt idx="92">
                  <c:v>-1.5084478979782754</c:v>
                </c:pt>
                <c:pt idx="93">
                  <c:v>-1.5267080001545787</c:v>
                </c:pt>
                <c:pt idx="94">
                  <c:v>-1.5448766532064386</c:v>
                </c:pt>
                <c:pt idx="95">
                  <c:v>-1.5629470068359597</c:v>
                </c:pt>
                <c:pt idx="96">
                  <c:v>-1.5809121700106386</c:v>
                </c:pt>
                <c:pt idx="97">
                  <c:v>-1.5987652162277304</c:v>
                </c:pt>
                <c:pt idx="98">
                  <c:v>-1.6164991888235476</c:v>
                </c:pt>
                <c:pt idx="99">
                  <c:v>-1.6341071063230086</c:v>
                </c:pt>
                <c:pt idx="100">
                  <c:v>-1.6515819678247114</c:v>
                </c:pt>
                <c:pt idx="101">
                  <c:v>-1.668916758416775</c:v>
                </c:pt>
                <c:pt idx="102">
                  <c:v>-1.6861044546186661</c:v>
                </c:pt>
                <c:pt idx="103">
                  <c:v>-1.7031380298441989</c:v>
                </c:pt>
                <c:pt idx="104">
                  <c:v>-1.7200104598808779</c:v>
                </c:pt>
                <c:pt idx="105">
                  <c:v>-1.7367147283807338</c:v>
                </c:pt>
                <c:pt idx="106">
                  <c:v>-1.7532438323578026</c:v>
                </c:pt>
                <c:pt idx="107">
                  <c:v>-1.769590787687374</c:v>
                </c:pt>
                <c:pt idx="108">
                  <c:v>-1.7857486346021414</c:v>
                </c:pt>
                <c:pt idx="109">
                  <c:v>-1.8017104431803923</c:v>
                </c:pt>
                <c:pt idx="110">
                  <c:v>-1.8174693188213706</c:v>
                </c:pt>
                <c:pt idx="111">
                  <c:v>-1.8330184077029625</c:v>
                </c:pt>
                <c:pt idx="112">
                  <c:v>-1.8483509022168725</c:v>
                </c:pt>
                <c:pt idx="113">
                  <c:v>-1.8634600463764599</c:v>
                </c:pt>
                <c:pt idx="114">
                  <c:v>-1.8783391411924606</c:v>
                </c:pt>
                <c:pt idx="115">
                  <c:v>-1.8929815500118039</c:v>
                </c:pt>
                <c:pt idx="116">
                  <c:v>-1.9073807038148078</c:v>
                </c:pt>
                <c:pt idx="117">
                  <c:v>-1.9215301064660419</c:v>
                </c:pt>
                <c:pt idx="118">
                  <c:v>-1.9354233399142029</c:v>
                </c:pt>
                <c:pt idx="119">
                  <c:v>-1.9490540693363878</c:v>
                </c:pt>
                <c:pt idx="120">
                  <c:v>-1.9624160482221975</c:v>
                </c:pt>
                <c:pt idx="121">
                  <c:v>-1.9755031233931555</c:v>
                </c:pt>
                <c:pt idx="122">
                  <c:v>-1.9883092399529896</c:v>
                </c:pt>
                <c:pt idx="123">
                  <c:v>-2.0008284461643742</c:v>
                </c:pt>
                <c:pt idx="124">
                  <c:v>-2.0130548982478085</c:v>
                </c:pt>
                <c:pt idx="125">
                  <c:v>-2.0249828650983597</c:v>
                </c:pt>
                <c:pt idx="126">
                  <c:v>-2.0366067329160904</c:v>
                </c:pt>
                <c:pt idx="127">
                  <c:v>-2.0479210097460432</c:v>
                </c:pt>
                <c:pt idx="128">
                  <c:v>-2.0589203299237631</c:v>
                </c:pt>
                <c:pt idx="129">
                  <c:v>-2.069599458422394</c:v>
                </c:pt>
                <c:pt idx="130">
                  <c:v>-2.0799532950974911</c:v>
                </c:pt>
                <c:pt idx="131">
                  <c:v>-2.0899768788257762</c:v>
                </c:pt>
                <c:pt idx="132">
                  <c:v>-2.0996653915341525</c:v>
                </c:pt>
                <c:pt idx="133">
                  <c:v>-2.1090141621154044</c:v>
                </c:pt>
                <c:pt idx="134">
                  <c:v>-2.1180186702270887</c:v>
                </c:pt>
                <c:pt idx="135">
                  <c:v>-2.1266745499702506</c:v>
                </c:pt>
                <c:pt idx="136">
                  <c:v>-2.134977593444686</c:v>
                </c:pt>
                <c:pt idx="137">
                  <c:v>-2.1429237541775898</c:v>
                </c:pt>
                <c:pt idx="138">
                  <c:v>-2.1505091504225402</c:v>
                </c:pt>
                <c:pt idx="139">
                  <c:v>-2.1577300683258867</c:v>
                </c:pt>
                <c:pt idx="140">
                  <c:v>-2.1645829649577175</c:v>
                </c:pt>
                <c:pt idx="141">
                  <c:v>-2.1710644712047236</c:v>
                </c:pt>
                <c:pt idx="142">
                  <c:v>-2.1771713945223681</c:v>
                </c:pt>
                <c:pt idx="143">
                  <c:v>-2.1829007215439287</c:v>
                </c:pt>
                <c:pt idx="144">
                  <c:v>-2.1882496205440813</c:v>
                </c:pt>
                <c:pt idx="145">
                  <c:v>-2.1932154437548324</c:v>
                </c:pt>
                <c:pt idx="146">
                  <c:v>-2.1977957295317481</c:v>
                </c:pt>
                <c:pt idx="147">
                  <c:v>-2.2019882043685435</c:v>
                </c:pt>
                <c:pt idx="148">
                  <c:v>-2.2057907847582392</c:v>
                </c:pt>
                <c:pt idx="149">
                  <c:v>-2.2092015788992398</c:v>
                </c:pt>
                <c:pt idx="150">
                  <c:v>-2.2122188882447973</c:v>
                </c:pt>
                <c:pt idx="151">
                  <c:v>-2.2148412088944989</c:v>
                </c:pt>
                <c:pt idx="152">
                  <c:v>-2.2170672328265284</c:v>
                </c:pt>
                <c:pt idx="153">
                  <c:v>-2.2188958489696105</c:v>
                </c:pt>
                <c:pt idx="154">
                  <c:v>-2.2203261441136792</c:v>
                </c:pt>
                <c:pt idx="155">
                  <c:v>-2.2213574036584651</c:v>
                </c:pt>
                <c:pt idx="156">
                  <c:v>-2.2219891121993292</c:v>
                </c:pt>
                <c:pt idx="157">
                  <c:v>-2.2222209539498285</c:v>
                </c:pt>
                <c:pt idx="158">
                  <c:v>-2.2220528130006323</c:v>
                </c:pt>
                <c:pt idx="159">
                  <c:v>-2.2214847734145566</c:v>
                </c:pt>
                <c:pt idx="160">
                  <c:v>-2.2205171191576416</c:v>
                </c:pt>
                <c:pt idx="161">
                  <c:v>-2.2191503338663221</c:v>
                </c:pt>
                <c:pt idx="162">
                  <c:v>-2.2173851004509078</c:v>
                </c:pt>
                <c:pt idx="163">
                  <c:v>-2.2152223005357188</c:v>
                </c:pt>
                <c:pt idx="164">
                  <c:v>-2.2126630137363783</c:v>
                </c:pt>
                <c:pt idx="165">
                  <c:v>-2.2097085167749091</c:v>
                </c:pt>
                <c:pt idx="166">
                  <c:v>-2.2063602824334136</c:v>
                </c:pt>
                <c:pt idx="167">
                  <c:v>-2.2026199783472755</c:v>
                </c:pt>
                <c:pt idx="168">
                  <c:v>-2.198489465638954</c:v>
                </c:pt>
                <c:pt idx="169">
                  <c:v>-2.1939707973935878</c:v>
                </c:pt>
                <c:pt idx="170">
                  <c:v>-2.1890662169777664</c:v>
                </c:pt>
                <c:pt idx="171">
                  <c:v>-2.1837781562029619</c:v>
                </c:pt>
                <c:pt idx="172">
                  <c:v>-2.1781092333352596</c:v>
                </c:pt>
                <c:pt idx="173">
                  <c:v>-2.172062250953156</c:v>
                </c:pt>
                <c:pt idx="174">
                  <c:v>-2.1656401936553342</c:v>
                </c:pt>
                <c:pt idx="175">
                  <c:v>-2.1588462256204499</c:v>
                </c:pt>
                <c:pt idx="176">
                  <c:v>-2.1516836880211074</c:v>
                </c:pt>
                <c:pt idx="177">
                  <c:v>-2.1441560962943211</c:v>
                </c:pt>
                <c:pt idx="178">
                  <c:v>-2.1362671372708935</c:v>
                </c:pt>
                <c:pt idx="179">
                  <c:v>-2.1280206661662633</c:v>
                </c:pt>
                <c:pt idx="180">
                  <c:v>-2.1194207034354986</c:v>
                </c:pt>
                <c:pt idx="181">
                  <c:v>-2.1104714314952409</c:v>
                </c:pt>
                <c:pt idx="182">
                  <c:v>-2.1011771913155028</c:v>
                </c:pt>
                <c:pt idx="183">
                  <c:v>-2.0915424788843642</c:v>
                </c:pt>
                <c:pt idx="184">
                  <c:v>-2.081571941548702</c:v>
                </c:pt>
                <c:pt idx="185">
                  <c:v>-2.0712703742342136</c:v>
                </c:pt>
                <c:pt idx="186">
                  <c:v>-2.0606427155480915</c:v>
                </c:pt>
                <c:pt idx="187">
                  <c:v>-2.0496940437678179</c:v>
                </c:pt>
                <c:pt idx="188">
                  <c:v>-2.0384295727196449</c:v>
                </c:pt>
                <c:pt idx="189">
                  <c:v>-2.0268546475504201</c:v>
                </c:pt>
                <c:pt idx="190">
                  <c:v>-2.0149747403965264</c:v>
                </c:pt>
                <c:pt idx="191">
                  <c:v>-2.0027954459537725</c:v>
                </c:pt>
                <c:pt idx="192">
                  <c:v>-1.9903224769521837</c:v>
                </c:pt>
                <c:pt idx="193">
                  <c:v>-1.977561659539709</c:v>
                </c:pt>
                <c:pt idx="194">
                  <c:v>-1.9645189285789411</c:v>
                </c:pt>
                <c:pt idx="195">
                  <c:v>-1.9512003228610408</c:v>
                </c:pt>
                <c:pt idx="196">
                  <c:v>-1.937611980241104</c:v>
                </c:pt>
                <c:pt idx="197">
                  <c:v>-1.9237601326993023</c:v>
                </c:pt>
                <c:pt idx="198">
                  <c:v>-1.9096511013321764</c:v>
                </c:pt>
                <c:pt idx="199">
                  <c:v>-1.8952912912785345</c:v>
                </c:pt>
                <c:pt idx="200">
                  <c:v>-1.8806871865844581</c:v>
                </c:pt>
                <c:pt idx="201">
                  <c:v>-1.8658453450119743</c:v>
                </c:pt>
                <c:pt idx="202">
                  <c:v>-1.8507723927960009</c:v>
                </c:pt>
                <c:pt idx="203">
                  <c:v>-1.8354750193542211</c:v>
                </c:pt>
                <c:pt idx="204">
                  <c:v>-1.8199599719545712</c:v>
                </c:pt>
                <c:pt idx="205">
                  <c:v>-1.8042340503450882</c:v>
                </c:pt>
                <c:pt idx="206">
                  <c:v>-1.7883041013508587</c:v>
                </c:pt>
                <c:pt idx="207">
                  <c:v>-1.7721770134428816</c:v>
                </c:pt>
                <c:pt idx="208">
                  <c:v>-1.7558597112836394</c:v>
                </c:pt>
                <c:pt idx="209">
                  <c:v>-1.7393591502542303</c:v>
                </c:pt>
                <c:pt idx="210">
                  <c:v>-1.7226823109678917</c:v>
                </c:pt>
                <c:pt idx="211">
                  <c:v>-1.7058361937747977</c:v>
                </c:pt>
                <c:pt idx="212">
                  <c:v>-1.6888278132629704</c:v>
                </c:pt>
                <c:pt idx="213">
                  <c:v>-1.6716641927602014</c:v>
                </c:pt>
                <c:pt idx="214">
                  <c:v>-1.6543523588418252</c:v>
                </c:pt>
                <c:pt idx="215">
                  <c:v>-1.6368993358492274</c:v>
                </c:pt>
                <c:pt idx="216">
                  <c:v>-1.6193121404239119</c:v>
                </c:pt>
                <c:pt idx="217">
                  <c:v>-1.6015977760619864</c:v>
                </c:pt>
                <c:pt idx="218">
                  <c:v>-1.583763227693854</c:v>
                </c:pt>
                <c:pt idx="219">
                  <c:v>-1.5658154562939268</c:v>
                </c:pt>
                <c:pt idx="220">
                  <c:v>-1.547761393525096</c:v>
                </c:pt>
                <c:pt idx="221">
                  <c:v>-1.529607936422714</c:v>
                </c:pt>
                <c:pt idx="222">
                  <c:v>-1.5113619421227542</c:v>
                </c:pt>
                <c:pt idx="223">
                  <c:v>-1.493030222638825</c:v>
                </c:pt>
                <c:pt idx="224">
                  <c:v>-1.4746195396926181</c:v>
                </c:pt>
                <c:pt idx="225">
                  <c:v>-1.4561365996023719</c:v>
                </c:pt>
                <c:pt idx="226">
                  <c:v>-1.4375880482338299</c:v>
                </c:pt>
                <c:pt idx="227">
                  <c:v>-1.4189804660181577</c:v>
                </c:pt>
                <c:pt idx="228">
                  <c:v>-1.4003203630411927</c:v>
                </c:pt>
                <c:pt idx="229">
                  <c:v>-1.3816141742083434</c:v>
                </c:pt>
                <c:pt idx="230">
                  <c:v>-1.3628682544893962</c:v>
                </c:pt>
                <c:pt idx="231">
                  <c:v>-1.3440888742473922</c:v>
                </c:pt>
                <c:pt idx="232">
                  <c:v>-1.3252822146556906</c:v>
                </c:pt>
                <c:pt idx="233">
                  <c:v>-1.3064543632072143</c:v>
                </c:pt>
                <c:pt idx="234">
                  <c:v>-1.2876113093198389</c:v>
                </c:pt>
                <c:pt idx="235">
                  <c:v>-1.2687589400417409</c:v>
                </c:pt>
                <c:pt idx="236">
                  <c:v>-1.2499030358604952</c:v>
                </c:pt>
                <c:pt idx="237">
                  <c:v>-1.2310492666195436</c:v>
                </c:pt>
                <c:pt idx="238">
                  <c:v>-1.2122031875456387</c:v>
                </c:pt>
                <c:pt idx="239">
                  <c:v>-1.1933702353906868</c:v>
                </c:pt>
                <c:pt idx="240">
                  <c:v>-1.1745557246913791</c:v>
                </c:pt>
                <c:pt idx="241">
                  <c:v>-1.1557648441498378</c:v>
                </c:pt>
                <c:pt idx="242">
                  <c:v>-1.1370026531384381</c:v>
                </c:pt>
                <c:pt idx="243">
                  <c:v>-1.1182740783318146</c:v>
                </c:pt>
                <c:pt idx="244">
                  <c:v>-1.0995839104689855</c:v>
                </c:pt>
                <c:pt idx="245">
                  <c:v>-1.0809368012483667</c:v>
                </c:pt>
                <c:pt idx="246">
                  <c:v>-1.0623372603583712</c:v>
                </c:pt>
                <c:pt idx="247">
                  <c:v>-1.0437896526461239</c:v>
                </c:pt>
                <c:pt idx="248">
                  <c:v>-1.0252981954267371</c:v>
                </c:pt>
                <c:pt idx="249">
                  <c:v>-1.0068669559354233</c:v>
                </c:pt>
                <c:pt idx="250">
                  <c:v>-0.98849984892463783</c:v>
                </c:pt>
                <c:pt idx="251">
                  <c:v>-0.97020063440825888</c:v>
                </c:pt>
                <c:pt idx="252">
                  <c:v>-0.95197291555473762</c:v>
                </c:pt>
                <c:pt idx="253">
                  <c:v>-0.93382013673096931</c:v>
                </c:pt>
                <c:pt idx="254">
                  <c:v>-0.91574558169851361</c:v>
                </c:pt>
                <c:pt idx="255">
                  <c:v>-0.89775237196367841</c:v>
                </c:pt>
                <c:pt idx="256">
                  <c:v>-0.87984346528279522</c:v>
                </c:pt>
                <c:pt idx="257">
                  <c:v>-0.8620216543239243</c:v>
                </c:pt>
                <c:pt idx="258">
                  <c:v>-0.84428956548603884</c:v>
                </c:pt>
                <c:pt idx="259">
                  <c:v>-0.82664965787664091</c:v>
                </c:pt>
                <c:pt idx="260">
                  <c:v>-0.80910422244857161</c:v>
                </c:pt>
                <c:pt idx="261">
                  <c:v>-0.79165538129667889</c:v>
                </c:pt>
                <c:pt idx="262">
                  <c:v>-0.77430508711482038</c:v>
                </c:pt>
                <c:pt idx="263">
                  <c:v>-0.75705512281357312</c:v>
                </c:pt>
                <c:pt idx="264">
                  <c:v>-0.73990710129883552</c:v>
                </c:pt>
                <c:pt idx="265">
                  <c:v>-0.72286246541140531</c:v>
                </c:pt>
                <c:pt idx="266">
                  <c:v>-0.70592248802742419</c:v>
                </c:pt>
                <c:pt idx="267">
                  <c:v>-0.689088272319484</c:v>
                </c:pt>
                <c:pt idx="268">
                  <c:v>-0.67236075217799529</c:v>
                </c:pt>
                <c:pt idx="269">
                  <c:v>-0.6557406927923185</c:v>
                </c:pt>
                <c:pt idx="270">
                  <c:v>-0.63922869139097382</c:v>
                </c:pt>
                <c:pt idx="271">
                  <c:v>-0.6228251781401386</c:v>
                </c:pt>
                <c:pt idx="272">
                  <c:v>-0.60653041719946255</c:v>
                </c:pt>
                <c:pt idx="273">
                  <c:v>-0.59034450793412352</c:v>
                </c:pt>
                <c:pt idx="274">
                  <c:v>-0.57426738628187091</c:v>
                </c:pt>
                <c:pt idx="275">
                  <c:v>-0.55829882627369887</c:v>
                </c:pt>
                <c:pt idx="276">
                  <c:v>-0.5424384417066157</c:v>
                </c:pt>
                <c:pt idx="277">
                  <c:v>-0.52668568796687343</c:v>
                </c:pt>
                <c:pt idx="278">
                  <c:v>-0.51103986400186119</c:v>
                </c:pt>
                <c:pt idx="279">
                  <c:v>-0.49550011443873576</c:v>
                </c:pt>
                <c:pt idx="280">
                  <c:v>-0.48006543184774769</c:v>
                </c:pt>
                <c:pt idx="281">
                  <c:v>-0.46473465914805823</c:v>
                </c:pt>
                <c:pt idx="282">
                  <c:v>-0.44950649215375138</c:v>
                </c:pt>
                <c:pt idx="283">
                  <c:v>-0.43437948225758061</c:v>
                </c:pt>
                <c:pt idx="284">
                  <c:v>-0.41935203924990277</c:v>
                </c:pt>
                <c:pt idx="285">
                  <c:v>-0.40442243427009161</c:v>
                </c:pt>
                <c:pt idx="286">
                  <c:v>-0.38958880288764253</c:v>
                </c:pt>
                <c:pt idx="287">
                  <c:v>-0.37484914831002258</c:v>
                </c:pt>
                <c:pt idx="288">
                  <c:v>-0.36020134471424881</c:v>
                </c:pt>
                <c:pt idx="289">
                  <c:v>-0.34564314069901614</c:v>
                </c:pt>
                <c:pt idx="290">
                  <c:v>-0.3311721628541463</c:v>
                </c:pt>
                <c:pt idx="291">
                  <c:v>-0.31678591944395695</c:v>
                </c:pt>
                <c:pt idx="292">
                  <c:v>-0.30248180420111281</c:v>
                </c:pt>
                <c:pt idx="293">
                  <c:v>-0.28825710022736384</c:v>
                </c:pt>
                <c:pt idx="294">
                  <c:v>-0.27410898399752559</c:v>
                </c:pt>
                <c:pt idx="295">
                  <c:v>-0.26003452946292366</c:v>
                </c:pt>
                <c:pt idx="296">
                  <c:v>-0.24603071225047102</c:v>
                </c:pt>
                <c:pt idx="297">
                  <c:v>-0.23209441395342639</c:v>
                </c:pt>
                <c:pt idx="298">
                  <c:v>-0.21822242650982904</c:v>
                </c:pt>
                <c:pt idx="299">
                  <c:v>-0.20441145666450089</c:v>
                </c:pt>
                <c:pt idx="300">
                  <c:v>-0.19065813051045519</c:v>
                </c:pt>
                <c:pt idx="301">
                  <c:v>-0.17695899810545329</c:v>
                </c:pt>
                <c:pt idx="302">
                  <c:v>-0.16331053815940871</c:v>
                </c:pt>
                <c:pt idx="303">
                  <c:v>-0.14970916278825733</c:v>
                </c:pt>
                <c:pt idx="304">
                  <c:v>-0.13615122232985188</c:v>
                </c:pt>
                <c:pt idx="305">
                  <c:v>-0.12263301021740008</c:v>
                </c:pt>
                <c:pt idx="306">
                  <c:v>-0.10915076790588851</c:v>
                </c:pt>
                <c:pt idx="307">
                  <c:v>-9.5700689846910464E-2</c:v>
                </c:pt>
                <c:pt idx="308">
                  <c:v>-8.2278928507252297E-2</c:v>
                </c:pt>
                <c:pt idx="309">
                  <c:v>-6.8881599426573653E-2</c:v>
                </c:pt>
                <c:pt idx="310">
                  <c:v>-5.5504786309456156E-2</c:v>
                </c:pt>
                <c:pt idx="311">
                  <c:v>-4.2144546147094453E-2</c:v>
                </c:pt>
                <c:pt idx="312">
                  <c:v>-2.8796914363843944E-2</c:v>
                </c:pt>
                <c:pt idx="313">
                  <c:v>-1.5457909983852977E-2</c:v>
                </c:pt>
                <c:pt idx="314">
                  <c:v>-2.1235408129450985E-3</c:v>
                </c:pt>
                <c:pt idx="315">
                  <c:v>1.1210191369039745E-2</c:v>
                </c:pt>
                <c:pt idx="316">
                  <c:v>2.4547285610313281E-2</c:v>
                </c:pt>
                <c:pt idx="317">
                  <c:v>3.7891736588422188E-2</c:v>
                </c:pt>
                <c:pt idx="318">
                  <c:v>5.1247529415609352E-2</c:v>
                </c:pt>
                <c:pt idx="319">
                  <c:v>6.4618634453069507E-2</c:v>
                </c:pt>
                <c:pt idx="320">
                  <c:v>7.8009002138942088E-2</c:v>
                </c:pt>
                <c:pt idx="321">
                  <c:v>9.1422557834840268E-2</c:v>
                </c:pt>
                <c:pt idx="322">
                  <c:v>0.10486319669572738</c:v>
                </c:pt>
                <c:pt idx="323">
                  <c:v>0.118334778567907</c:v>
                </c:pt>
                <c:pt idx="324">
                  <c:v>0.13184112291988609</c:v>
                </c:pt>
                <c:pt idx="325">
                  <c:v>0.14538600381082262</c:v>
                </c:pt>
                <c:pt idx="326">
                  <c:v>0.15897314490125808</c:v>
                </c:pt>
                <c:pt idx="327">
                  <c:v>0.17260621451077218</c:v>
                </c:pt>
                <c:pt idx="328">
                  <c:v>0.18628882072717157</c:v>
                </c:pt>
                <c:pt idx="329">
                  <c:v>0.20002450657177817</c:v>
                </c:pt>
                <c:pt idx="330">
                  <c:v>0.21381674522531424</c:v>
                </c:pt>
                <c:pt idx="331">
                  <c:v>0.22766893531885302</c:v>
                </c:pt>
                <c:pt idx="332">
                  <c:v>0.24158439629421966</c:v>
                </c:pt>
                <c:pt idx="333">
                  <c:v>0.25556636383818604</c:v>
                </c:pt>
                <c:pt idx="334">
                  <c:v>0.26961798539471393</c:v>
                </c:pt>
                <c:pt idx="335">
                  <c:v>0.28374231575945813</c:v>
                </c:pt>
                <c:pt idx="336">
                  <c:v>0.29794231276063465</c:v>
                </c:pt>
                <c:pt idx="337">
                  <c:v>0.31222083303031556</c:v>
                </c:pt>
                <c:pt idx="338">
                  <c:v>0.32658062787009323</c:v>
                </c:pt>
                <c:pt idx="339">
                  <c:v>0.34102433921501396</c:v>
                </c:pt>
                <c:pt idx="340">
                  <c:v>0.35555449569954195</c:v>
                </c:pt>
                <c:pt idx="341">
                  <c:v>0.3701735088292788</c:v>
                </c:pt>
                <c:pt idx="342">
                  <c:v>0.38488366926201245</c:v>
                </c:pt>
                <c:pt idx="343">
                  <c:v>0.39968714320161813</c:v>
                </c:pt>
                <c:pt idx="344">
                  <c:v>0.41458596890819488</c:v>
                </c:pt>
                <c:pt idx="345">
                  <c:v>0.42958205332774724</c:v>
                </c:pt>
                <c:pt idx="346">
                  <c:v>0.4446771688445823</c:v>
                </c:pt>
                <c:pt idx="347">
                  <c:v>0.4598729501595159</c:v>
                </c:pt>
                <c:pt idx="348">
                  <c:v>0.47517089129683177</c:v>
                </c:pt>
                <c:pt idx="349">
                  <c:v>0.49057234274285827</c:v>
                </c:pt>
                <c:pt idx="350">
                  <c:v>0.50607850871886861</c:v>
                </c:pt>
                <c:pt idx="351">
                  <c:v>0.5216904445909315</c:v>
                </c:pt>
                <c:pt idx="352">
                  <c:v>0.53740905441917697</c:v>
                </c:pt>
                <c:pt idx="353">
                  <c:v>0.55323508864883819</c:v>
                </c:pt>
                <c:pt idx="354">
                  <c:v>0.56916914194530588</c:v>
                </c:pt>
                <c:pt idx="355">
                  <c:v>0.58521165117527363</c:v>
                </c:pt>
                <c:pt idx="356">
                  <c:v>0.60136289353596029</c:v>
                </c:pt>
                <c:pt idx="357">
                  <c:v>0.61762298483422207</c:v>
                </c:pt>
                <c:pt idx="358">
                  <c:v>0.63399187791726797</c:v>
                </c:pt>
                <c:pt idx="359">
                  <c:v>0.65046936125651678</c:v>
                </c:pt>
                <c:pt idx="360">
                  <c:v>0.66705505768604012</c:v>
                </c:pt>
                <c:pt idx="361">
                  <c:v>0.68374842329684671</c:v>
                </c:pt>
                <c:pt idx="362">
                  <c:v>0.70054874648817156</c:v>
                </c:pt>
                <c:pt idx="363">
                  <c:v>0.71745514717674419</c:v>
                </c:pt>
                <c:pt idx="364">
                  <c:v>0.73446657616491573</c:v>
                </c:pt>
                <c:pt idx="365">
                  <c:v>0.75158181466832841</c:v>
                </c:pt>
                <c:pt idx="366">
                  <c:v>0.76879947400372228</c:v>
                </c:pt>
                <c:pt idx="367">
                  <c:v>0.78611799543727423</c:v>
                </c:pt>
                <c:pt idx="368">
                  <c:v>0.80353565019377138</c:v>
                </c:pt>
                <c:pt idx="369">
                  <c:v>0.8210505396267247</c:v>
                </c:pt>
                <c:pt idx="370">
                  <c:v>0.83866059554943373</c:v>
                </c:pt>
                <c:pt idx="371">
                  <c:v>0.85636358072681695</c:v>
                </c:pt>
                <c:pt idx="372">
                  <c:v>0.87415708952772753</c:v>
                </c:pt>
                <c:pt idx="373">
                  <c:v>0.89203854873727839</c:v>
                </c:pt>
                <c:pt idx="374">
                  <c:v>0.9100052185286035</c:v>
                </c:pt>
                <c:pt idx="375">
                  <c:v>0.928054193593296</c:v>
                </c:pt>
                <c:pt idx="376">
                  <c:v>0.94618240442965718</c:v>
                </c:pt>
                <c:pt idx="377">
                  <c:v>0.96438661878771259</c:v>
                </c:pt>
                <c:pt idx="378">
                  <c:v>0.98266344326983857</c:v>
                </c:pt>
                <c:pt idx="379">
                  <c:v>1.0010093250856875</c:v>
                </c:pt>
                <c:pt idx="380">
                  <c:v>1.0194205539599541</c:v>
                </c:pt>
                <c:pt idx="381">
                  <c:v>1.037893264191412</c:v>
                </c:pt>
                <c:pt idx="382">
                  <c:v>1.0564234368614693</c:v>
                </c:pt>
                <c:pt idx="383">
                  <c:v>1.0750069021904169</c:v>
                </c:pt>
                <c:pt idx="384">
                  <c:v>1.0936393420393382</c:v>
                </c:pt>
                <c:pt idx="385">
                  <c:v>1.1123162925555867</c:v>
                </c:pt>
                <c:pt idx="386">
                  <c:v>1.1310331469595492</c:v>
                </c:pt>
                <c:pt idx="387">
                  <c:v>1.1497851584703296</c:v>
                </c:pt>
                <c:pt idx="388">
                  <c:v>1.1685674433678244</c:v>
                </c:pt>
                <c:pt idx="389">
                  <c:v>1.1873749841885721</c:v>
                </c:pt>
                <c:pt idx="390">
                  <c:v>1.2062026330526068</c:v>
                </c:pt>
                <c:pt idx="391">
                  <c:v>1.2250451151184516</c:v>
                </c:pt>
                <c:pt idx="392">
                  <c:v>1.2438970321632474</c:v>
                </c:pt>
                <c:pt idx="393">
                  <c:v>1.2627528662849323</c:v>
                </c:pt>
                <c:pt idx="394">
                  <c:v>1.2816069837232262</c:v>
                </c:pt>
                <c:pt idx="395">
                  <c:v>1.3004536387961323</c:v>
                </c:pt>
                <c:pt idx="396">
                  <c:v>1.3192869779484879</c:v>
                </c:pt>
                <c:pt idx="397">
                  <c:v>1.3381010439090715</c:v>
                </c:pt>
                <c:pt idx="398">
                  <c:v>1.3568897799525976</c:v>
                </c:pt>
                <c:pt idx="399">
                  <c:v>1.3756470342629128</c:v>
                </c:pt>
                <c:pt idx="400">
                  <c:v>1.3943665643935375</c:v>
                </c:pt>
                <c:pt idx="401">
                  <c:v>1.413042041821682</c:v>
                </c:pt>
                <c:pt idx="402">
                  <c:v>1.4316670565917136</c:v>
                </c:pt>
                <c:pt idx="403">
                  <c:v>1.4502351220440248</c:v>
                </c:pt>
                <c:pt idx="404">
                  <c:v>1.4687396796251322</c:v>
                </c:pt>
                <c:pt idx="405">
                  <c:v>1.487174103774803</c:v>
                </c:pt>
                <c:pt idx="406">
                  <c:v>1.505531706885888</c:v>
                </c:pt>
                <c:pt idx="407">
                  <c:v>1.5238057443325108</c:v>
                </c:pt>
                <c:pt idx="408">
                  <c:v>1.5419894195621837</c:v>
                </c:pt>
                <c:pt idx="409">
                  <c:v>1.5600758892473761</c:v>
                </c:pt>
                <c:pt idx="410">
                  <c:v>1.5780582684919755</c:v>
                </c:pt>
                <c:pt idx="411">
                  <c:v>1.5959296360880695</c:v>
                </c:pt>
                <c:pt idx="412">
                  <c:v>1.6136830398183928</c:v>
                </c:pt>
                <c:pt idx="413">
                  <c:v>1.6313115017997948</c:v>
                </c:pt>
                <c:pt idx="414">
                  <c:v>1.6488080238629603</c:v>
                </c:pt>
                <c:pt idx="415">
                  <c:v>1.6661655929636805</c:v>
                </c:pt>
                <c:pt idx="416">
                  <c:v>1.6833771866208502</c:v>
                </c:pt>
                <c:pt idx="417">
                  <c:v>1.7004357783764328</c:v>
                </c:pt>
                <c:pt idx="418">
                  <c:v>1.7173343432725126</c:v>
                </c:pt>
                <c:pt idx="419">
                  <c:v>1.7340658633406341</c:v>
                </c:pt>
                <c:pt idx="420">
                  <c:v>1.7506233330985406</c:v>
                </c:pt>
                <c:pt idx="421">
                  <c:v>1.7669997650494709</c:v>
                </c:pt>
                <c:pt idx="422">
                  <c:v>1.7831881951791326</c:v>
                </c:pt>
                <c:pt idx="423">
                  <c:v>1.7991816884454788</c:v>
                </c:pt>
                <c:pt idx="424">
                  <c:v>1.8149733442564391</c:v>
                </c:pt>
                <c:pt idx="425">
                  <c:v>1.8305563019307522</c:v>
                </c:pt>
                <c:pt idx="426">
                  <c:v>1.8459237461370426</c:v>
                </c:pt>
                <c:pt idx="427">
                  <c:v>1.8610689123063369</c:v>
                </c:pt>
                <c:pt idx="428">
                  <c:v>1.8759850920132191</c:v>
                </c:pt>
                <c:pt idx="429">
                  <c:v>1.8906656383208402</c:v>
                </c:pt>
                <c:pt idx="430">
                  <c:v>1.9051039710850635</c:v>
                </c:pt>
                <c:pt idx="431">
                  <c:v>1.9192935822130175</c:v>
                </c:pt>
                <c:pt idx="432">
                  <c:v>1.9332280408714002</c:v>
                </c:pt>
                <c:pt idx="433">
                  <c:v>1.9469009986399157</c:v>
                </c:pt>
                <c:pt idx="434">
                  <c:v>1.9603061946052653</c:v>
                </c:pt>
                <c:pt idx="435">
                  <c:v>1.9734374603911691</c:v>
                </c:pt>
                <c:pt idx="436">
                  <c:v>1.9862887251199526</c:v>
                </c:pt>
                <c:pt idx="437">
                  <c:v>1.998854020301291</c:v>
                </c:pt>
                <c:pt idx="438">
                  <c:v>2.011127484643783</c:v>
                </c:pt>
                <c:pt idx="439">
                  <c:v>2.0231033687850499</c:v>
                </c:pt>
                <c:pt idx="440">
                  <c:v>2.0347760399361929</c:v>
                </c:pt>
                <c:pt idx="441">
                  <c:v>2.0461399864364505</c:v>
                </c:pt>
                <c:pt idx="442">
                  <c:v>2.0571898222140348</c:v>
                </c:pt>
                <c:pt idx="443">
                  <c:v>2.0679202911491648</c:v>
                </c:pt>
                <c:pt idx="444">
                  <c:v>2.0783262713354222</c:v>
                </c:pt>
                <c:pt idx="445">
                  <c:v>2.0884027792356479</c:v>
                </c:pt>
                <c:pt idx="446">
                  <c:v>2.0981449737286768</c:v>
                </c:pt>
                <c:pt idx="447">
                  <c:v>2.1075481600433221</c:v>
                </c:pt>
                <c:pt idx="448">
                  <c:v>2.1166077935760961</c:v>
                </c:pt>
                <c:pt idx="449">
                  <c:v>2.1253194835892892</c:v>
                </c:pt>
                <c:pt idx="450">
                  <c:v>2.1336789967861098</c:v>
                </c:pt>
                <c:pt idx="451">
                  <c:v>2.1416822607597035</c:v>
                </c:pt>
                <c:pt idx="452">
                  <c:v>2.1493253673129873</c:v>
                </c:pt>
                <c:pt idx="453">
                  <c:v>2.1566045756463499</c:v>
                </c:pt>
                <c:pt idx="454">
                  <c:v>2.1635163154103663</c:v>
                </c:pt>
                <c:pt idx="455">
                  <c:v>2.1700571896208363</c:v>
                </c:pt>
                <c:pt idx="456">
                  <c:v>2.1762239774335295</c:v>
                </c:pt>
                <c:pt idx="457">
                  <c:v>2.1820136367761771</c:v>
                </c:pt>
                <c:pt idx="458">
                  <c:v>2.1874233068353752</c:v>
                </c:pt>
                <c:pt idx="459">
                  <c:v>2.192450310396175</c:v>
                </c:pt>
                <c:pt idx="460">
                  <c:v>2.1970921560322854</c:v>
                </c:pt>
                <c:pt idx="461">
                  <c:v>2.2013465401449372</c:v>
                </c:pt>
                <c:pt idx="462">
                  <c:v>2.2052113488485912</c:v>
                </c:pt>
                <c:pt idx="463">
                  <c:v>2.2086846597018193</c:v>
                </c:pt>
                <c:pt idx="464">
                  <c:v>2.2117647432818082</c:v>
                </c:pt>
                <c:pt idx="465">
                  <c:v>2.2144500646010945</c:v>
                </c:pt>
                <c:pt idx="466">
                  <c:v>2.2167392843652602</c:v>
                </c:pt>
                <c:pt idx="467">
                  <c:v>2.2186312600704792</c:v>
                </c:pt>
                <c:pt idx="468">
                  <c:v>2.2201250469399296</c:v>
                </c:pt>
                <c:pt idx="469">
                  <c:v>2.2212198986982421</c:v>
                </c:pt>
                <c:pt idx="470">
                  <c:v>2.2219152681832943</c:v>
                </c:pt>
                <c:pt idx="471">
                  <c:v>2.2222108077948088</c:v>
                </c:pt>
                <c:pt idx="472">
                  <c:v>2.2221063697793495</c:v>
                </c:pt>
                <c:pt idx="473">
                  <c:v>2.2216020063514699</c:v>
                </c:pt>
                <c:pt idx="474">
                  <c:v>2.2206979696509004</c:v>
                </c:pt>
                <c:pt idx="475">
                  <c:v>2.2193947115358141</c:v>
                </c:pt>
                <c:pt idx="476">
                  <c:v>2.2176928832123588</c:v>
                </c:pt>
                <c:pt idx="477">
                  <c:v>2.2155933347007739</c:v>
                </c:pt>
                <c:pt idx="478">
                  <c:v>2.2130971141385847</c:v>
                </c:pt>
                <c:pt idx="479">
                  <c:v>2.2102054669214777</c:v>
                </c:pt>
                <c:pt idx="480">
                  <c:v>2.206919834682632</c:v>
                </c:pt>
                <c:pt idx="481">
                  <c:v>2.2032418541114103</c:v>
                </c:pt>
                <c:pt idx="482">
                  <c:v>2.1991733556124635</c:v>
                </c:pt>
                <c:pt idx="483">
                  <c:v>2.1947163618064449</c:v>
                </c:pt>
                <c:pt idx="484">
                  <c:v>2.1898730858736575</c:v>
                </c:pt>
                <c:pt idx="485">
                  <c:v>2.1846459297421243</c:v>
                </c:pt>
                <c:pt idx="486">
                  <c:v>2.1790374821216805</c:v>
                </c:pt>
                <c:pt idx="487">
                  <c:v>2.1730505163858482</c:v>
                </c:pt>
                <c:pt idx="488">
                  <c:v>2.1666879883033685</c:v>
                </c:pt>
                <c:pt idx="489">
                  <c:v>2.159953033621417</c:v>
                </c:pt>
                <c:pt idx="490">
                  <c:v>2.1528489655026499</c:v>
                </c:pt>
                <c:pt idx="491">
                  <c:v>2.145379271818368</c:v>
                </c:pt>
                <c:pt idx="492">
                  <c:v>2.1375476123001893</c:v>
                </c:pt>
                <c:pt idx="493">
                  <c:v>2.1293578155527881</c:v>
                </c:pt>
                <c:pt idx="494">
                  <c:v>2.1208138759303425</c:v>
                </c:pt>
                <c:pt idx="495">
                  <c:v>2.1119199502794728</c:v>
                </c:pt>
                <c:pt idx="496">
                  <c:v>2.1026803545515702</c:v>
                </c:pt>
                <c:pt idx="497">
                  <c:v>2.093099560287524</c:v>
                </c:pt>
                <c:pt idx="498">
                  <c:v>2.083182190977984</c:v>
                </c:pt>
                <c:pt idx="499">
                  <c:v>2.0729330183023849</c:v>
                </c:pt>
                <c:pt idx="500">
                  <c:v>2.0623569582500805</c:v>
                </c:pt>
                <c:pt idx="501">
                  <c:v>2.051459067127039</c:v>
                </c:pt>
                <c:pt idx="502">
                  <c:v>2.0402445374516489</c:v>
                </c:pt>
                <c:pt idx="503">
                  <c:v>2.0287186937432842</c:v>
                </c:pt>
                <c:pt idx="504">
                  <c:v>2.0168869882073737</c:v>
                </c:pt>
                <c:pt idx="505">
                  <c:v>2.0047549963208056</c:v>
                </c:pt>
                <c:pt idx="506">
                  <c:v>1.9923284123215952</c:v>
                </c:pt>
                <c:pt idx="507">
                  <c:v>1.9796130446068274</c:v>
                </c:pt>
                <c:pt idx="508">
                  <c:v>1.966614811042956</c:v>
                </c:pt>
                <c:pt idx="509">
                  <c:v>1.953339734192626</c:v>
                </c:pt>
                <c:pt idx="510">
                  <c:v>1.9397939364622681</c:v>
                </c:pt>
                <c:pt idx="511">
                  <c:v>1.9259836351747659</c:v>
                </c:pt>
                <c:pt idx="512">
                  <c:v>1.9119151375715864</c:v>
                </c:pt>
                <c:pt idx="513">
                  <c:v>1.8975948357487791</c:v>
                </c:pt>
                <c:pt idx="514">
                  <c:v>1.8830292015313881</c:v>
                </c:pt>
                <c:pt idx="515">
                  <c:v>1.8682247812907806</c:v>
                </c:pt>
                <c:pt idx="516">
                  <c:v>1.8531881907095302</c:v>
                </c:pt>
                <c:pt idx="517">
                  <c:v>1.8379261094984627</c:v>
                </c:pt>
                <c:pt idx="518">
                  <c:v>1.8224452760705887</c:v>
                </c:pt>
                <c:pt idx="519">
                  <c:v>1.8067524821766203</c:v>
                </c:pt>
                <c:pt idx="520">
                  <c:v>1.790854567506849</c:v>
                </c:pt>
                <c:pt idx="521">
                  <c:v>1.7747584142641506</c:v>
                </c:pt>
                <c:pt idx="522">
                  <c:v>1.7584709417129456</c:v>
                </c:pt>
                <c:pt idx="523">
                  <c:v>1.7419991007089453</c:v>
                </c:pt>
                <c:pt idx="524">
                  <c:v>1.7253498682145201</c:v>
                </c:pt>
                <c:pt idx="525">
                  <c:v>1.7085302418045527</c:v>
                </c:pt>
                <c:pt idx="526">
                  <c:v>1.6915472341676501</c:v>
                </c:pt>
                <c:pt idx="527">
                  <c:v>1.6744078676075742</c:v>
                </c:pt>
                <c:pt idx="528">
                  <c:v>1.6571191685497595</c:v>
                </c:pt>
                <c:pt idx="529">
                  <c:v>1.6396881620577874</c:v>
                </c:pt>
                <c:pt idx="530">
                  <c:v>1.6221218663646497</c:v>
                </c:pt>
                <c:pt idx="531">
                  <c:v>1.6044272874236563</c:v>
                </c:pt>
                <c:pt idx="532">
                  <c:v>1.5866114134837979</c:v>
                </c:pt>
                <c:pt idx="533">
                  <c:v>1.568681209694355</c:v>
                </c:pt>
                <c:pt idx="534">
                  <c:v>1.5506436127435146</c:v>
                </c:pt>
                <c:pt idx="535">
                  <c:v>1.5325055255357434</c:v>
                </c:pt>
                <c:pt idx="536">
                  <c:v>1.5142738119125991</c:v>
                </c:pt>
                <c:pt idx="537">
                  <c:v>1.4959552914216627</c:v>
                </c:pt>
                <c:pt idx="538">
                  <c:v>1.4775567341381552</c:v>
                </c:pt>
                <c:pt idx="539">
                  <c:v>1.4590848555438696</c:v>
                </c:pt>
                <c:pt idx="540">
                  <c:v>1.44054631146787</c:v>
                </c:pt>
                <c:pt idx="541">
                  <c:v>1.4219476930934607</c:v>
                </c:pt>
                <c:pt idx="542">
                  <c:v>1.4032955220357677</c:v>
                </c:pt>
                <c:pt idx="543">
                  <c:v>1.3845962454943146</c:v>
                </c:pt>
                <c:pt idx="544">
                  <c:v>1.3658562314848177</c:v>
                </c:pt>
                <c:pt idx="545">
                  <c:v>1.3470817641544026</c:v>
                </c:pt>
                <c:pt idx="546">
                  <c:v>1.3282790391843411</c:v>
                </c:pt>
                <c:pt idx="547">
                  <c:v>1.3094541592843574</c:v>
                </c:pt>
                <c:pt idx="548">
                  <c:v>1.2906131297824399</c:v>
                </c:pt>
                <c:pt idx="549">
                  <c:v>1.2717618543140261</c:v>
                </c:pt>
                <c:pt idx="550">
                  <c:v>1.2529061306143121</c:v>
                </c:pt>
                <c:pt idx="551">
                  <c:v>1.2340516464173943</c:v>
                </c:pt>
                <c:pt idx="552">
                  <c:v>1.2152039754657971</c:v>
                </c:pt>
                <c:pt idx="553">
                  <c:v>1.1963685736338676</c:v>
                </c:pt>
                <c:pt idx="554">
                  <c:v>1.1775507751684342</c:v>
                </c:pt>
                <c:pt idx="555">
                  <c:v>1.1587557890499576</c:v>
                </c:pt>
                <c:pt idx="556">
                  <c:v>1.139988695477373</c:v>
                </c:pt>
                <c:pt idx="557">
                  <c:v>1.1212544424796438</c:v>
                </c:pt>
                <c:pt idx="558">
                  <c:v>1.1025578426569735</c:v>
                </c:pt>
                <c:pt idx="559">
                  <c:v>1.0839035700544701</c:v>
                </c:pt>
                <c:pt idx="560">
                  <c:v>1.065296157170976</c:v>
                </c:pt>
                <c:pt idx="561">
                  <c:v>1.0467399921056229</c:v>
                </c:pt>
                <c:pt idx="562">
                  <c:v>1.028239315844568</c:v>
                </c:pt>
                <c:pt idx="563">
                  <c:v>1.0097982196902004</c:v>
                </c:pt>
                <c:pt idx="564">
                  <c:v>0.9914206428350496</c:v>
                </c:pt>
                <c:pt idx="565">
                  <c:v>0.97311037008241652</c:v>
                </c:pt>
                <c:pt idx="566">
                  <c:v>0.95487102971568272</c:v>
                </c:pt>
                <c:pt idx="567">
                  <c:v>0.9367060915180494</c:v>
                </c:pt>
                <c:pt idx="568">
                  <c:v>0.91861886494440292</c:v>
                </c:pt>
                <c:pt idx="569">
                  <c:v>0.90061249744679195</c:v>
                </c:pt>
                <c:pt idx="570">
                  <c:v>0.88268997295491003</c:v>
                </c:pt>
                <c:pt idx="571">
                  <c:v>0.86485411051279892</c:v>
                </c:pt>
                <c:pt idx="572">
                  <c:v>0.84710756307289603</c:v>
                </c:pt>
                <c:pt idx="573">
                  <c:v>0.829452816448355</c:v>
                </c:pt>
                <c:pt idx="574">
                  <c:v>0.8118921884244632</c:v>
                </c:pt>
                <c:pt idx="575">
                  <c:v>0.79442782802980183</c:v>
                </c:pt>
                <c:pt idx="576">
                  <c:v>0.77706171496769405</c:v>
                </c:pt>
                <c:pt idx="577">
                  <c:v>0.75979565920829772</c:v>
                </c:pt>
                <c:pt idx="578">
                  <c:v>0.74263130074157657</c:v>
                </c:pt>
                <c:pt idx="579">
                  <c:v>0.72557010949124456</c:v>
                </c:pt>
                <c:pt idx="580">
                  <c:v>0.70861338538959628</c:v>
                </c:pt>
                <c:pt idx="581">
                  <c:v>0.69176225861304985</c:v>
                </c:pt>
                <c:pt idx="582">
                  <c:v>0.6750176899780217</c:v>
                </c:pt>
                <c:pt idx="583">
                  <c:v>0.65838047149665746</c:v>
                </c:pt>
                <c:pt idx="584">
                  <c:v>0.64185122709175013</c:v>
                </c:pt>
                <c:pt idx="585">
                  <c:v>0.62543041347009121</c:v>
                </c:pt>
                <c:pt idx="586">
                  <c:v>0.60911832115330011</c:v>
                </c:pt>
                <c:pt idx="587">
                  <c:v>0.59291507566507751</c:v>
                </c:pt>
                <c:pt idx="588">
                  <c:v>0.57682063887364921</c:v>
                </c:pt>
                <c:pt idx="589">
                  <c:v>0.56083481048806916</c:v>
                </c:pt>
                <c:pt idx="590">
                  <c:v>0.54495722970687588</c:v>
                </c:pt>
                <c:pt idx="591">
                  <c:v>0.5291873770174752</c:v>
                </c:pt>
                <c:pt idx="592">
                  <c:v>0.51352457614447644</c:v>
                </c:pt>
                <c:pt idx="593">
                  <c:v>0.49796799614509335</c:v>
                </c:pt>
                <c:pt idx="594">
                  <c:v>0.48251665364956131</c:v>
                </c:pt>
                <c:pt idx="595">
                  <c:v>0.46716941524442357</c:v>
                </c:pt>
                <c:pt idx="596">
                  <c:v>0.45192499999636049</c:v>
                </c:pt>
                <c:pt idx="597">
                  <c:v>0.43678198211418118</c:v>
                </c:pt>
                <c:pt idx="598">
                  <c:v>0.42173879374639334</c:v>
                </c:pt>
                <c:pt idx="599">
                  <c:v>0.40679372791171442</c:v>
                </c:pt>
                <c:pt idx="600">
                  <c:v>0.3919449415597015</c:v>
                </c:pt>
                <c:pt idx="601">
                  <c:v>0.37719045875862334</c:v>
                </c:pt>
                <c:pt idx="602">
                  <c:v>0.36252817400753629</c:v>
                </c:pt>
                <c:pt idx="603">
                  <c:v>0.34795585566943438</c:v>
                </c:pt>
                <c:pt idx="604">
                  <c:v>0.33347114952223267</c:v>
                </c:pt>
                <c:pt idx="605">
                  <c:v>0.31907158242421962</c:v>
                </c:pt>
                <c:pt idx="606">
                  <c:v>0.30475456609055285</c:v>
                </c:pt>
                <c:pt idx="607">
                  <c:v>0.29051740097721357</c:v>
                </c:pt>
                <c:pt idx="608">
                  <c:v>0.27635728026879958</c:v>
                </c:pt>
                <c:pt idx="609">
                  <c:v>0.26227129396637505</c:v>
                </c:pt>
                <c:pt idx="610">
                  <c:v>0.24825643307158407</c:v>
                </c:pt>
                <c:pt idx="611">
                  <c:v>0.23430959386307307</c:v>
                </c:pt>
                <c:pt idx="612">
                  <c:v>0.22042758226123393</c:v>
                </c:pt>
                <c:pt idx="613">
                  <c:v>0.20660711827717504</c:v>
                </c:pt>
                <c:pt idx="614">
                  <c:v>0.19284484054176179</c:v>
                </c:pt>
                <c:pt idx="615">
                  <c:v>0.17913731091049745</c:v>
                </c:pt>
                <c:pt idx="616">
                  <c:v>0.16548101913993291</c:v>
                </c:pt>
                <c:pt idx="617">
                  <c:v>0.15187238763124417</c:v>
                </c:pt>
                <c:pt idx="618">
                  <c:v>0.13830777623655249</c:v>
                </c:pt>
                <c:pt idx="619">
                  <c:v>0.12478348712349391</c:v>
                </c:pt>
                <c:pt idx="620">
                  <c:v>0.11129576969352148</c:v>
                </c:pt>
                <c:pt idx="621">
                  <c:v>9.7840825549320221E-2</c:v>
                </c:pt>
                <c:pt idx="622">
                  <c:v>8.4414813506748232E-2</c:v>
                </c:pt>
                <c:pt idx="623">
                  <c:v>7.1013854646594349E-2</c:v>
                </c:pt>
                <c:pt idx="624">
                  <c:v>5.7634037401482124E-2</c:v>
                </c:pt>
                <c:pt idx="625">
                  <c:v>4.4271422673147376E-2</c:v>
                </c:pt>
                <c:pt idx="626">
                  <c:v>3.092204897535291E-2</c:v>
                </c:pt>
                <c:pt idx="627">
                  <c:v>1.758193759763977E-2</c:v>
                </c:pt>
                <c:pt idx="628">
                  <c:v>4.2470977851098947E-3</c:v>
                </c:pt>
              </c:numCache>
            </c:numRef>
          </c:yVal>
        </c:ser>
        <c:axId val="66630400"/>
        <c:axId val="66631936"/>
      </c:scatterChart>
      <c:valAx>
        <c:axId val="66630400"/>
        <c:scaling>
          <c:orientation val="minMax"/>
        </c:scaling>
        <c:axPos val="b"/>
        <c:numFmt formatCode="0.0" sourceLinked="0"/>
        <c:tickLblPos val="nextTo"/>
        <c:spPr>
          <a:ln>
            <a:solidFill>
              <a:srgbClr val="002060"/>
            </a:solidFill>
          </a:ln>
        </c:spPr>
        <c:crossAx val="66631936"/>
        <c:crosses val="autoZero"/>
        <c:crossBetween val="midCat"/>
      </c:valAx>
      <c:valAx>
        <c:axId val="66631936"/>
        <c:scaling>
          <c:orientation val="minMax"/>
        </c:scaling>
        <c:axPos val="l"/>
        <c:numFmt formatCode="0.0" sourceLinked="0"/>
        <c:tickLblPos val="nextTo"/>
        <c:spPr>
          <a:ln>
            <a:solidFill>
              <a:srgbClr val="002060"/>
            </a:solidFill>
          </a:ln>
        </c:spPr>
        <c:crossAx val="666304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057390137612734"/>
          <c:y val="4.6966939594759533E-2"/>
          <c:w val="6.5156440049916747E-2"/>
          <c:h val="0.11319076144128515"/>
        </c:manualLayout>
      </c:layout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layout/>
    </c:title>
    <c:plotArea>
      <c:layout>
        <c:manualLayout>
          <c:layoutTarget val="inner"/>
          <c:xMode val="edge"/>
          <c:yMode val="edge"/>
          <c:x val="0.26960354562982131"/>
          <c:y val="3.3546053720016421E-2"/>
          <c:w val="0.61420070442706109"/>
          <c:h val="0.94328838237161738"/>
        </c:manualLayout>
      </c:layout>
      <c:scatterChart>
        <c:scatterStyle val="smoothMarker"/>
        <c:ser>
          <c:idx val="0"/>
          <c:order val="0"/>
          <c:tx>
            <c:v>Force P1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Calculs!$J$3:$J$631</c:f>
              <c:numCache>
                <c:formatCode>General</c:formatCode>
                <c:ptCount val="629"/>
                <c:pt idx="0">
                  <c:v>0</c:v>
                </c:pt>
                <c:pt idx="1">
                  <c:v>7.1994000182016293E-3</c:v>
                </c:pt>
                <c:pt idx="2">
                  <c:v>2.8790401164723534E-2</c:v>
                </c:pt>
                <c:pt idx="3">
                  <c:v>6.4751413265877744E-2</c:v>
                </c:pt>
                <c:pt idx="4">
                  <c:v>0.11504647452801109</c:v>
                </c:pt>
                <c:pt idx="5">
                  <c:v>0.17962528426063429</c:v>
                </c:pt>
                <c:pt idx="6">
                  <c:v>0.25842324864748889</c:v>
                </c:pt>
                <c:pt idx="7">
                  <c:v>0.35136153952436189</c:v>
                </c:pt>
                <c:pt idx="8">
                  <c:v>0.4583471661106131</c:v>
                </c:pt>
                <c:pt idx="9">
                  <c:v>0.57927305962986608</c:v>
                </c:pt>
                <c:pt idx="10">
                  <c:v>0.71401817074355733</c:v>
                </c:pt>
                <c:pt idx="11">
                  <c:v>0.86244757970957764</c:v>
                </c:pt>
                <c:pt idx="12">
                  <c:v>1.0244126191667675</c:v>
                </c:pt>
                <c:pt idx="13">
                  <c:v>1.19975100943455</c:v>
                </c:pt>
                <c:pt idx="14">
                  <c:v>1.3882870062059176</c:v>
                </c:pt>
                <c:pt idx="15">
                  <c:v>1.5898315605005777</c:v>
                </c:pt>
                <c:pt idx="16">
                  <c:v>1.8041824907341706</c:v>
                </c:pt>
                <c:pt idx="17">
                  <c:v>2.0311246667485712</c:v>
                </c:pt>
                <c:pt idx="18">
                  <c:v>2.27043020563735</c:v>
                </c:pt>
                <c:pt idx="19">
                  <c:v>2.5218586791900286</c:v>
                </c:pt>
                <c:pt idx="20">
                  <c:v>2.7851573327681436</c:v>
                </c:pt>
                <c:pt idx="21">
                  <c:v>3.0600613154159362</c:v>
                </c:pt>
                <c:pt idx="22">
                  <c:v>3.3462939209983276</c:v>
                </c:pt>
                <c:pt idx="23">
                  <c:v>3.6435668401488304</c:v>
                </c:pt>
                <c:pt idx="24">
                  <c:v>3.9515804228004239</c:v>
                </c:pt>
                <c:pt idx="25">
                  <c:v>4.2700239510628304</c:v>
                </c:pt>
                <c:pt idx="26">
                  <c:v>4.5985759222002454</c:v>
                </c:pt>
                <c:pt idx="27">
                  <c:v>4.9369043414545857</c:v>
                </c:pt>
                <c:pt idx="28">
                  <c:v>5.284667024450334</c:v>
                </c:pt>
                <c:pt idx="29">
                  <c:v>5.6415119089085248</c:v>
                </c:pt>
                <c:pt idx="30">
                  <c:v>6.0070773753889473</c:v>
                </c:pt>
                <c:pt idx="31">
                  <c:v>6.3809925767714706</c:v>
                </c:pt>
                <c:pt idx="32">
                  <c:v>6.7628777761797139</c:v>
                </c:pt>
                <c:pt idx="33">
                  <c:v>7.1523446930423908</c:v>
                </c:pt>
                <c:pt idx="34">
                  <c:v>7.5489968569805406</c:v>
                </c:pt>
                <c:pt idx="35">
                  <c:v>7.9524299692017326</c:v>
                </c:pt>
                <c:pt idx="36">
                  <c:v>8.3622322710755057</c:v>
                </c:pt>
                <c:pt idx="37">
                  <c:v>8.7779849195578947</c:v>
                </c:pt>
                <c:pt idx="38">
                  <c:v>9.1992623691267408</c:v>
                </c:pt>
                <c:pt idx="39">
                  <c:v>9.6256327598834908</c:v>
                </c:pt>
                <c:pt idx="40">
                  <c:v>10.056658311471812</c:v>
                </c:pt>
                <c:pt idx="41">
                  <c:v>10.491895722457846</c:v>
                </c:pt>
                <c:pt idx="42">
                  <c:v>10.930896574812342</c:v>
                </c:pt>
                <c:pt idx="43">
                  <c:v>11.373207743129893</c:v>
                </c:pt>
                <c:pt idx="44">
                  <c:v>11.818371808216627</c:v>
                </c:pt>
                <c:pt idx="45">
                  <c:v>12.265927474673436</c:v>
                </c:pt>
                <c:pt idx="46">
                  <c:v>12.715409992098436</c:v>
                </c:pt>
                <c:pt idx="47">
                  <c:v>13.166351579528959</c:v>
                </c:pt>
                <c:pt idx="48">
                  <c:v>13.618281852740495</c:v>
                </c:pt>
                <c:pt idx="49">
                  <c:v>14.070728254017416</c:v>
                </c:pt>
                <c:pt idx="50">
                  <c:v>14.523216484008056</c:v>
                </c:pt>
                <c:pt idx="51">
                  <c:v>14.975270935274885</c:v>
                </c:pt>
                <c:pt idx="52">
                  <c:v>15.426415127148884</c:v>
                </c:pt>
                <c:pt idx="53">
                  <c:v>15.876172141496166</c:v>
                </c:pt>
                <c:pt idx="54">
                  <c:v>16.324065059003907</c:v>
                </c:pt>
                <c:pt idx="55">
                  <c:v>16.769617395592316</c:v>
                </c:pt>
                <c:pt idx="56">
                  <c:v>17.212353538559174</c:v>
                </c:pt>
                <c:pt idx="57">
                  <c:v>17.651799182063634</c:v>
                </c:pt>
                <c:pt idx="58">
                  <c:v>18.087481761556745</c:v>
                </c:pt>
                <c:pt idx="59">
                  <c:v>18.518930886766906</c:v>
                </c:pt>
                <c:pt idx="60">
                  <c:v>18.945678772849774</c:v>
                </c:pt>
                <c:pt idx="61">
                  <c:v>19.367260669314039</c:v>
                </c:pt>
                <c:pt idx="62">
                  <c:v>19.783215286335981</c:v>
                </c:pt>
                <c:pt idx="63">
                  <c:v>20.193085218078618</c:v>
                </c:pt>
                <c:pt idx="64">
                  <c:v>20.596417362633435</c:v>
                </c:pt>
                <c:pt idx="65">
                  <c:v>20.992763338206174</c:v>
                </c:pt>
                <c:pt idx="66">
                  <c:v>21.381679895171061</c:v>
                </c:pt>
                <c:pt idx="67">
                  <c:v>21.762729323622032</c:v>
                </c:pt>
                <c:pt idx="68">
                  <c:v>22.135479856053117</c:v>
                </c:pt>
                <c:pt idx="69">
                  <c:v>22.499506064804876</c:v>
                </c:pt>
                <c:pt idx="70">
                  <c:v>22.854389253918221</c:v>
                </c:pt>
                <c:pt idx="71">
                  <c:v>23.199717845042152</c:v>
                </c:pt>
                <c:pt idx="72">
                  <c:v>23.535087757047137</c:v>
                </c:pt>
                <c:pt idx="73">
                  <c:v>23.860102779001664</c:v>
                </c:pt>
                <c:pt idx="74">
                  <c:v>24.174374936175312</c:v>
                </c:pt>
                <c:pt idx="75">
                  <c:v>24.477524848738081</c:v>
                </c:pt>
                <c:pt idx="76">
                  <c:v>24.769182082832121</c:v>
                </c:pt>
                <c:pt idx="77">
                  <c:v>25.048985493699078</c:v>
                </c:pt>
                <c:pt idx="78">
                  <c:v>25.316583560553227</c:v>
                </c:pt>
                <c:pt idx="79">
                  <c:v>25.571634712898021</c:v>
                </c:pt>
                <c:pt idx="80">
                  <c:v>25.813807647991403</c:v>
                </c:pt>
                <c:pt idx="81">
                  <c:v>26.042781639173235</c:v>
                </c:pt>
                <c:pt idx="82">
                  <c:v>26.258246834776322</c:v>
                </c:pt>
                <c:pt idx="83">
                  <c:v>26.459904547350924</c:v>
                </c:pt>
                <c:pt idx="84">
                  <c:v>26.647467532941565</c:v>
                </c:pt>
                <c:pt idx="85">
                  <c:v>26.820660260163677</c:v>
                </c:pt>
                <c:pt idx="86">
                  <c:v>26.979219168836899</c:v>
                </c:pt>
                <c:pt idx="87">
                  <c:v>27.122892917941165</c:v>
                </c:pt>
                <c:pt idx="88">
                  <c:v>27.251442622671512</c:v>
                </c:pt>
                <c:pt idx="89">
                  <c:v>27.364642080376917</c:v>
                </c:pt>
                <c:pt idx="90">
                  <c:v>27.46227798517906</c:v>
                </c:pt>
                <c:pt idx="91">
                  <c:v>27.544150131076456</c:v>
                </c:pt>
                <c:pt idx="92">
                  <c:v>27.61007160335032</c:v>
                </c:pt>
                <c:pt idx="93">
                  <c:v>27.65986895809862</c:v>
                </c:pt>
                <c:pt idx="94">
                  <c:v>27.693382389735696</c:v>
                </c:pt>
                <c:pt idx="95">
                  <c:v>27.710465886305528</c:v>
                </c:pt>
                <c:pt idx="96">
                  <c:v>27.710987372467766</c:v>
                </c:pt>
                <c:pt idx="97">
                  <c:v>27.694828840026656</c:v>
                </c:pt>
                <c:pt idx="98">
                  <c:v>27.66188646588423</c:v>
                </c:pt>
                <c:pt idx="99">
                  <c:v>27.612070717310484</c:v>
                </c:pt>
                <c:pt idx="100">
                  <c:v>27.545306444434534</c:v>
                </c:pt>
                <c:pt idx="101">
                  <c:v>27.4615329598724</c:v>
                </c:pt>
                <c:pt idx="102">
                  <c:v>27.360704105418531</c:v>
                </c:pt>
                <c:pt idx="103">
                  <c:v>27.24278830573984</c:v>
                </c:pt>
                <c:pt idx="104">
                  <c:v>27.10776860902272</c:v>
                </c:pt>
                <c:pt idx="105">
                  <c:v>26.955642714535241</c:v>
                </c:pt>
                <c:pt idx="106">
                  <c:v>26.78642298707847</c:v>
                </c:pt>
                <c:pt idx="107">
                  <c:v>26.600136458312733</c:v>
                </c:pt>
                <c:pt idx="108">
                  <c:v>26.396824814956265</c:v>
                </c:pt>
                <c:pt idx="109">
                  <c:v>26.176544373865781</c:v>
                </c:pt>
                <c:pt idx="110">
                  <c:v>25.939366044019959</c:v>
                </c:pt>
                <c:pt idx="111">
                  <c:v>25.685375275438894</c:v>
                </c:pt>
                <c:pt idx="112">
                  <c:v>25.414671995084195</c:v>
                </c:pt>
                <c:pt idx="113">
                  <c:v>25.127370529796128</c:v>
                </c:pt>
                <c:pt idx="114">
                  <c:v>24.823599516335825</c:v>
                </c:pt>
                <c:pt idx="115">
                  <c:v>24.503501798612319</c:v>
                </c:pt>
                <c:pt idx="116">
                  <c:v>24.167234312185485</c:v>
                </c:pt>
                <c:pt idx="117">
                  <c:v>23.814967956147608</c:v>
                </c:pt>
                <c:pt idx="118">
                  <c:v>23.446887452497535</c:v>
                </c:pt>
                <c:pt idx="119">
                  <c:v>23.063191193132596</c:v>
                </c:pt>
                <c:pt idx="120">
                  <c:v>22.664091074594772</c:v>
                </c:pt>
                <c:pt idx="121">
                  <c:v>22.249812320718419</c:v>
                </c:pt>
                <c:pt idx="122">
                  <c:v>21.820593293337815</c:v>
                </c:pt>
                <c:pt idx="123">
                  <c:v>21.376685291223637</c:v>
                </c:pt>
                <c:pt idx="124">
                  <c:v>20.918352337427816</c:v>
                </c:pt>
                <c:pt idx="125">
                  <c:v>20.44587095522693</c:v>
                </c:pt>
                <c:pt idx="126">
                  <c:v>19.959529932864356</c:v>
                </c:pt>
                <c:pt idx="127">
                  <c:v>19.459630077301558</c:v>
                </c:pt>
                <c:pt idx="128">
                  <c:v>18.946483957198673</c:v>
                </c:pt>
                <c:pt idx="129">
                  <c:v>18.420415635354487</c:v>
                </c:pt>
                <c:pt idx="130">
                  <c:v>17.881760390845091</c:v>
                </c:pt>
                <c:pt idx="131">
                  <c:v>17.330864431109891</c:v>
                </c:pt>
                <c:pt idx="132">
                  <c:v>16.768084594242765</c:v>
                </c:pt>
                <c:pt idx="133">
                  <c:v>16.193788041754857</c:v>
                </c:pt>
                <c:pt idx="134">
                  <c:v>15.608351942084129</c:v>
                </c:pt>
                <c:pt idx="135">
                  <c:v>15.012163145135075</c:v>
                </c:pt>
                <c:pt idx="136">
                  <c:v>14.405617848140112</c:v>
                </c:pt>
                <c:pt idx="137">
                  <c:v>13.789121253141897</c:v>
                </c:pt>
                <c:pt idx="138">
                  <c:v>13.163087216403595</c:v>
                </c:pt>
                <c:pt idx="139">
                  <c:v>12.527937890060837</c:v>
                </c:pt>
                <c:pt idx="140">
                  <c:v>11.884103356336942</c:v>
                </c:pt>
                <c:pt idx="141">
                  <c:v>11.23202125464862</c:v>
                </c:pt>
                <c:pt idx="142">
                  <c:v>10.572136401936845</c:v>
                </c:pt>
                <c:pt idx="143">
                  <c:v>9.9049004065627617</c:v>
                </c:pt>
                <c:pt idx="144">
                  <c:v>9.2307712761148633</c:v>
                </c:pt>
                <c:pt idx="145">
                  <c:v>8.5502130194789743</c:v>
                </c:pt>
                <c:pt idx="146">
                  <c:v>7.8636952435275553</c:v>
                </c:pt>
                <c:pt idx="147">
                  <c:v>7.1716927447901666</c:v>
                </c:pt>
                <c:pt idx="148">
                  <c:v>6.4746850964707727</c:v>
                </c:pt>
                <c:pt idx="149">
                  <c:v>5.7731562311823108</c:v>
                </c:pt>
                <c:pt idx="150">
                  <c:v>5.0675940197726863</c:v>
                </c:pt>
                <c:pt idx="151">
                  <c:v>4.358489846619551</c:v>
                </c:pt>
                <c:pt idx="152">
                  <c:v>3.6463381817748095</c:v>
                </c:pt>
                <c:pt idx="153">
                  <c:v>2.9316361503424404</c:v>
                </c:pt>
                <c:pt idx="154">
                  <c:v>2.2148830994756001</c:v>
                </c:pt>
                <c:pt idx="155">
                  <c:v>1.4965801633815135</c:v>
                </c:pt>
                <c:pt idx="156">
                  <c:v>0.77722982672385821</c:v>
                </c:pt>
                <c:pt idx="157">
                  <c:v>5.7335486814266437E-2</c:v>
                </c:pt>
                <c:pt idx="158">
                  <c:v>-0.66259898501435743</c:v>
                </c:pt>
                <c:pt idx="159">
                  <c:v>-1.3820696824597121</c:v>
                </c:pt>
                <c:pt idx="160">
                  <c:v>-2.1005731033332498</c:v>
                </c:pt>
                <c:pt idx="161">
                  <c:v>-2.8176065882809769</c:v>
                </c:pt>
                <c:pt idx="162">
                  <c:v>-3.5326687587486059</c:v>
                </c:pt>
                <c:pt idx="163">
                  <c:v>-4.2452599537980973</c:v>
                </c:pt>
                <c:pt idx="164">
                  <c:v>-4.9548826653843649</c:v>
                </c:pt>
                <c:pt idx="165">
                  <c:v>-5.6610419717013158</c:v>
                </c:pt>
                <c:pt idx="166">
                  <c:v>-6.3632459682092488</c:v>
                </c:pt>
                <c:pt idx="167">
                  <c:v>-7.0610061959566401</c:v>
                </c:pt>
                <c:pt idx="168">
                  <c:v>-7.7538380668126727</c:v>
                </c:pt>
                <c:pt idx="169">
                  <c:v>-8.4412612852290607</c:v>
                </c:pt>
                <c:pt idx="170">
                  <c:v>-9.1228002661530887</c:v>
                </c:pt>
                <c:pt idx="171">
                  <c:v>-9.7979845487172881</c:v>
                </c:pt>
                <c:pt idx="172">
                  <c:v>-10.466349205334684</c:v>
                </c:pt>
                <c:pt idx="173">
                  <c:v>-11.127435245833116</c:v>
                </c:pt>
                <c:pt idx="174">
                  <c:v>-11.780790016266309</c:v>
                </c:pt>
                <c:pt idx="175">
                  <c:v>-12.425967592043991</c:v>
                </c:pt>
                <c:pt idx="176">
                  <c:v>-13.062529165029055</c:v>
                </c:pt>
                <c:pt idx="177">
                  <c:v>-13.690043424254558</c:v>
                </c:pt>
                <c:pt idx="178">
                  <c:v>-14.308086929919424</c:v>
                </c:pt>
                <c:pt idx="179">
                  <c:v>-14.916244480327798</c:v>
                </c:pt>
                <c:pt idx="180">
                  <c:v>-15.514109471442993</c:v>
                </c:pt>
                <c:pt idx="181">
                  <c:v>-16.101284248734189</c:v>
                </c:pt>
                <c:pt idx="182">
                  <c:v>-16.677380451000438</c:v>
                </c:pt>
                <c:pt idx="183">
                  <c:v>-17.242019345863959</c:v>
                </c:pt>
                <c:pt idx="184">
                  <c:v>-17.794832156632307</c:v>
                </c:pt>
                <c:pt idx="185">
                  <c:v>-18.335460380236622</c:v>
                </c:pt>
                <c:pt idx="186">
                  <c:v>-18.863556095961169</c:v>
                </c:pt>
                <c:pt idx="187">
                  <c:v>-19.378782264687835</c:v>
                </c:pt>
                <c:pt idx="188">
                  <c:v>-19.880813018387499</c:v>
                </c:pt>
                <c:pt idx="189">
                  <c:v>-20.369333939599379</c:v>
                </c:pt>
                <c:pt idx="190">
                  <c:v>-20.84404233064793</c:v>
                </c:pt>
                <c:pt idx="191">
                  <c:v>-21.30464747235667</c:v>
                </c:pt>
                <c:pt idx="192">
                  <c:v>-21.750870872027278</c:v>
                </c:pt>
                <c:pt idx="193">
                  <c:v>-22.182446500462238</c:v>
                </c:pt>
                <c:pt idx="194">
                  <c:v>-22.599121017819144</c:v>
                </c:pt>
                <c:pt idx="195">
                  <c:v>-23.000653988094598</c:v>
                </c:pt>
                <c:pt idx="196">
                  <c:v>-23.386818082046286</c:v>
                </c:pt>
                <c:pt idx="197">
                  <c:v>-23.757399268371628</c:v>
                </c:pt>
                <c:pt idx="198">
                  <c:v>-24.112196992972677</c:v>
                </c:pt>
                <c:pt idx="199">
                  <c:v>-24.451024346146934</c:v>
                </c:pt>
                <c:pt idx="200">
                  <c:v>-24.773708217555154</c:v>
                </c:pt>
                <c:pt idx="201">
                  <c:v>-25.080089438827923</c:v>
                </c:pt>
                <c:pt idx="202">
                  <c:v>-25.370022913684078</c:v>
                </c:pt>
                <c:pt idx="203">
                  <c:v>-25.643377735444979</c:v>
                </c:pt>
                <c:pt idx="204">
                  <c:v>-25.900037291840473</c:v>
                </c:pt>
                <c:pt idx="205">
                  <c:v>-26.13989935701327</c:v>
                </c:pt>
                <c:pt idx="206">
                  <c:v>-26.362876170640412</c:v>
                </c:pt>
                <c:pt idx="207">
                  <c:v>-26.568894504101777</c:v>
                </c:pt>
                <c:pt idx="208">
                  <c:v>-26.757895713637495</c:v>
                </c:pt>
                <c:pt idx="209">
                  <c:v>-26.92983578044754</c:v>
                </c:pt>
                <c:pt idx="210">
                  <c:v>-27.084685337698907</c:v>
                </c:pt>
                <c:pt idx="211">
                  <c:v>-27.222429684417037</c:v>
                </c:pt>
                <c:pt idx="212">
                  <c:v>-27.34306878625058</c:v>
                </c:pt>
                <c:pt idx="213">
                  <c:v>-27.446617263109676</c:v>
                </c:pt>
                <c:pt idx="214">
                  <c:v>-27.533104363690541</c:v>
                </c:pt>
                <c:pt idx="215">
                  <c:v>-27.602573926910104</c:v>
                </c:pt>
                <c:pt idx="216">
                  <c:v>-27.655084330286936</c:v>
                </c:pt>
                <c:pt idx="217">
                  <c:v>-27.690708425315961</c:v>
                </c:pt>
                <c:pt idx="218">
                  <c:v>-27.709533459896413</c:v>
                </c:pt>
                <c:pt idx="219">
                  <c:v>-27.711660987883963</c:v>
                </c:pt>
                <c:pt idx="220">
                  <c:v>-27.697206765849753</c:v>
                </c:pt>
                <c:pt idx="221">
                  <c:v>-27.666300637140203</c:v>
                </c:pt>
                <c:pt idx="222">
                  <c:v>-27.61908640334336</c:v>
                </c:pt>
                <c:pt idx="223">
                  <c:v>-27.555721683278424</c:v>
                </c:pt>
                <c:pt idx="224">
                  <c:v>-27.476377759636641</c:v>
                </c:pt>
                <c:pt idx="225">
                  <c:v>-27.381239413412686</c:v>
                </c:pt>
                <c:pt idx="226">
                  <c:v>-27.270504746276593</c:v>
                </c:pt>
                <c:pt idx="227">
                  <c:v>-27.144384991047417</c:v>
                </c:pt>
                <c:pt idx="228">
                  <c:v>-27.003104310440122</c:v>
                </c:pt>
                <c:pt idx="229">
                  <c:v>-26.846899584268002</c:v>
                </c:pt>
                <c:pt idx="230">
                  <c:v>-26.676020185293268</c:v>
                </c:pt>
                <c:pt idx="231">
                  <c:v>-26.490727743928563</c:v>
                </c:pt>
                <c:pt idx="232">
                  <c:v>-26.291295902002332</c:v>
                </c:pt>
                <c:pt idx="233">
                  <c:v>-26.078010055810552</c:v>
                </c:pt>
                <c:pt idx="234">
                  <c:v>-25.851167088687408</c:v>
                </c:pt>
                <c:pt idx="235">
                  <c:v>-25.611075093336254</c:v>
                </c:pt>
                <c:pt idx="236">
                  <c:v>-25.358053084172248</c:v>
                </c:pt>
                <c:pt idx="237">
                  <c:v>-25.092430699936095</c:v>
                </c:pt>
                <c:pt idx="238">
                  <c:v>-24.814547896848012</c:v>
                </c:pt>
                <c:pt idx="239">
                  <c:v>-24.524754632578709</c:v>
                </c:pt>
                <c:pt idx="240">
                  <c:v>-24.223410541323013</c:v>
                </c:pt>
                <c:pt idx="241">
                  <c:v>-23.910884600269441</c:v>
                </c:pt>
                <c:pt idx="242">
                  <c:v>-23.587554787767026</c:v>
                </c:pt>
                <c:pt idx="243">
                  <c:v>-23.253807733497631</c:v>
                </c:pt>
                <c:pt idx="244">
                  <c:v>-22.910038360970116</c:v>
                </c:pt>
                <c:pt idx="245">
                  <c:v>-22.5566495226584</c:v>
                </c:pt>
                <c:pt idx="246">
                  <c:v>-22.194051628113279</c:v>
                </c:pt>
                <c:pt idx="247">
                  <c:v>-21.822662265383197</c:v>
                </c:pt>
                <c:pt idx="248">
                  <c:v>-21.442905816085887</c:v>
                </c:pt>
                <c:pt idx="249">
                  <c:v>-21.055213064477925</c:v>
                </c:pt>
                <c:pt idx="250">
                  <c:v>-20.660020800875273</c:v>
                </c:pt>
                <c:pt idx="251">
                  <c:v>-20.257771419782102</c:v>
                </c:pt>
                <c:pt idx="252">
                  <c:v>-19.848912513090912</c:v>
                </c:pt>
                <c:pt idx="253">
                  <c:v>-19.433896458720756</c:v>
                </c:pt>
                <c:pt idx="254">
                  <c:v>-19.013180005064275</c:v>
                </c:pt>
                <c:pt idx="255">
                  <c:v>-18.587223851619012</c:v>
                </c:pt>
                <c:pt idx="256">
                  <c:v>-18.15649222618061</c:v>
                </c:pt>
                <c:pt idx="257">
                  <c:v>-17.721452458979691</c:v>
                </c:pt>
                <c:pt idx="258">
                  <c:v>-17.282574554146063</c:v>
                </c:pt>
                <c:pt idx="259">
                  <c:v>-16.84033075888718</c:v>
                </c:pt>
                <c:pt idx="260">
                  <c:v>-16.39519513076873</c:v>
                </c:pt>
                <c:pt idx="261">
                  <c:v>-15.947643103488286</c:v>
                </c:pt>
                <c:pt idx="262">
                  <c:v>-15.498151051532775</c:v>
                </c:pt>
                <c:pt idx="263">
                  <c:v>-15.047195854113022</c:v>
                </c:pt>
                <c:pt idx="264">
                  <c:v>-14.595254458767929</c:v>
                </c:pt>
                <c:pt idx="265">
                  <c:v>-14.142803445032202</c:v>
                </c:pt>
                <c:pt idx="266">
                  <c:v>-13.690318588560611</c:v>
                </c:pt>
                <c:pt idx="267">
                  <c:v>-13.238274426102207</c:v>
                </c:pt>
                <c:pt idx="268">
                  <c:v>-12.787143821716029</c:v>
                </c:pt>
                <c:pt idx="269">
                  <c:v>-12.337397534620159</c:v>
                </c:pt>
                <c:pt idx="270">
                  <c:v>-11.889503789062829</c:v>
                </c:pt>
                <c:pt idx="271">
                  <c:v>-11.443927846604218</c:v>
                </c:pt>
                <c:pt idx="272">
                  <c:v>-11.001131581193395</c:v>
                </c:pt>
                <c:pt idx="273">
                  <c:v>-10.561573057424855</c:v>
                </c:pt>
                <c:pt idx="274">
                  <c:v>-10.125706112353203</c:v>
                </c:pt>
                <c:pt idx="275">
                  <c:v>-9.6939799412443506</c:v>
                </c:pt>
                <c:pt idx="276">
                  <c:v>-9.2668386876354898</c:v>
                </c:pt>
                <c:pt idx="277">
                  <c:v>-8.8447210380741232</c:v>
                </c:pt>
                <c:pt idx="278">
                  <c:v>-8.4280598219010603</c:v>
                </c:pt>
                <c:pt idx="279">
                  <c:v>-8.0172816164379164</c:v>
                </c:pt>
                <c:pt idx="280">
                  <c:v>-7.6128063579355327</c:v>
                </c:pt>
                <c:pt idx="281">
                  <c:v>-7.2150469586330832</c:v>
                </c:pt>
                <c:pt idx="282">
                  <c:v>-6.8244089302741493</c:v>
                </c:pt>
                <c:pt idx="283">
                  <c:v>-6.4412900144177456</c:v>
                </c:pt>
                <c:pt idx="284">
                  <c:v>-6.0660798198786328</c:v>
                </c:pt>
                <c:pt idx="285">
                  <c:v>-5.6991594676227955</c:v>
                </c:pt>
                <c:pt idx="286">
                  <c:v>-5.340901243438779</c:v>
                </c:pt>
                <c:pt idx="287">
                  <c:v>-4.9916682586973007</c:v>
                </c:pt>
                <c:pt idx="288">
                  <c:v>-4.6518141195052465</c:v>
                </c:pt>
                <c:pt idx="289">
                  <c:v>-4.3216826045522136</c:v>
                </c:pt>
                <c:pt idx="290">
                  <c:v>-4.0016073519394535</c:v>
                </c:pt>
                <c:pt idx="291">
                  <c:v>-3.6919115552740216</c:v>
                </c:pt>
                <c:pt idx="292">
                  <c:v>-3.3929076693016622</c:v>
                </c:pt>
                <c:pt idx="293">
                  <c:v>-3.1048971253436175</c:v>
                </c:pt>
                <c:pt idx="294">
                  <c:v>-2.828170056794109</c:v>
                </c:pt>
                <c:pt idx="295">
                  <c:v>-2.5630050349254496</c:v>
                </c:pt>
                <c:pt idx="296">
                  <c:v>-2.3096688152393057</c:v>
                </c:pt>
                <c:pt idx="297">
                  <c:v>-2.0684160945921004</c:v>
                </c:pt>
                <c:pt idx="298">
                  <c:v>-1.8394892793141278</c:v>
                </c:pt>
                <c:pt idx="299">
                  <c:v>-1.6231182645305573</c:v>
                </c:pt>
                <c:pt idx="300">
                  <c:v>-1.4195202248838328</c:v>
                </c:pt>
                <c:pt idx="301">
                  <c:v>-1.2288994168455361</c:v>
                </c:pt>
                <c:pt idx="302">
                  <c:v>-1.0514469927962296</c:v>
                </c:pt>
                <c:pt idx="303">
                  <c:v>-0.88734082704059603</c:v>
                </c:pt>
                <c:pt idx="304">
                  <c:v>-0.73674535391460694</c:v>
                </c:pt>
                <c:pt idx="305">
                  <c:v>-0.59981141813083738</c:v>
                </c:pt>
                <c:pt idx="306">
                  <c:v>-0.47667613749640836</c:v>
                </c:pt>
                <c:pt idx="307">
                  <c:v>-0.36746277812770245</c:v>
                </c:pt>
                <c:pt idx="308">
                  <c:v>-0.27228064227383442</c:v>
                </c:pt>
                <c:pt idx="309">
                  <c:v>-0.19122496885028184</c:v>
                </c:pt>
                <c:pt idx="310">
                  <c:v>-0.12437684677216865</c:v>
                </c:pt>
                <c:pt idx="311">
                  <c:v>-7.1803141165268869E-2</c:v>
                </c:pt>
                <c:pt idx="312">
                  <c:v>-3.3556432521294255E-2</c:v>
                </c:pt>
                <c:pt idx="313">
                  <c:v>-9.6749688522308475E-3</c:v>
                </c:pt>
                <c:pt idx="314">
                  <c:v>-1.8263088686509832E-4</c:v>
                </c:pt>
                <c:pt idx="315">
                  <c:v>-5.0889103408273684E-3</c:v>
                </c:pt>
                <c:pt idx="316">
                  <c:v>-2.4388901279770892E-2</c:v>
                </c:pt>
                <c:pt idx="317">
                  <c:v>-5.8063304583434672E-2</c:v>
                </c:pt>
                <c:pt idx="318">
                  <c:v>-0.10607844550661127</c:v>
                </c:pt>
                <c:pt idx="319">
                  <c:v>-0.16838630432111756</c:v>
                </c:pt>
                <c:pt idx="320">
                  <c:v>-0.24492456001127394</c:v>
                </c:pt>
                <c:pt idx="321">
                  <c:v>-0.33561664698337168</c:v>
                </c:pt>
                <c:pt idx="322">
                  <c:v>-0.44037182473823577</c:v>
                </c:pt>
                <c:pt idx="323">
                  <c:v>-0.55908526044384033</c:v>
                </c:pt>
                <c:pt idx="324">
                  <c:v>-0.6916381243338634</c:v>
                </c:pt>
                <c:pt idx="325">
                  <c:v>-0.83789769784595691</c:v>
                </c:pt>
                <c:pt idx="326">
                  <c:v>-0.99771749440251511</c:v>
                </c:pt>
                <c:pt idx="327">
                  <c:v>-1.1709373927249871</c:v>
                </c:pt>
                <c:pt idx="328">
                  <c:v>-1.3573837825615662</c:v>
                </c:pt>
                <c:pt idx="329">
                  <c:v>-1.5568697226971864</c:v>
                </c:pt>
                <c:pt idx="330">
                  <c:v>-1.7691951111030555</c:v>
                </c:pt>
                <c:pt idx="331">
                  <c:v>-1.9941468670729581</c:v>
                </c:pt>
                <c:pt idx="332">
                  <c:v>-2.2314991251814895</c:v>
                </c:pt>
                <c:pt idx="333">
                  <c:v>-2.4810134408902673</c:v>
                </c:pt>
                <c:pt idx="334">
                  <c:v>-2.7424390076161043</c:v>
                </c:pt>
                <c:pt idx="335">
                  <c:v>-3.0155128850661725</c:v>
                </c:pt>
                <c:pt idx="336">
                  <c:v>-3.2999602386338545</c:v>
                </c:pt>
                <c:pt idx="337">
                  <c:v>-3.5954945896400865</c:v>
                </c:pt>
                <c:pt idx="338">
                  <c:v>-3.9018180761942887</c:v>
                </c:pt>
                <c:pt idx="339">
                  <c:v>-4.2186217244399469</c:v>
                </c:pt>
                <c:pt idx="340">
                  <c:v>-4.5455857299406937</c:v>
                </c:pt>
                <c:pt idx="341">
                  <c:v>-4.8823797489528538</c:v>
                </c:pt>
                <c:pt idx="342">
                  <c:v>-5.228663199322245</c:v>
                </c:pt>
                <c:pt idx="343">
                  <c:v>-5.5840855707342811</c:v>
                </c:pt>
                <c:pt idx="344">
                  <c:v>-5.9482867440372473</c:v>
                </c:pt>
                <c:pt idx="345">
                  <c:v>-6.3208973193516762</c:v>
                </c:pt>
                <c:pt idx="346">
                  <c:v>-6.7015389526693898</c:v>
                </c:pt>
                <c:pt idx="347">
                  <c:v>-7.0898247006398005</c:v>
                </c:pt>
                <c:pt idx="348">
                  <c:v>-7.4853593732315922</c:v>
                </c:pt>
                <c:pt idx="349">
                  <c:v>-7.8877398939532117</c:v>
                </c:pt>
                <c:pt idx="350">
                  <c:v>-8.2965556673064675</c:v>
                </c:pt>
                <c:pt idx="351">
                  <c:v>-8.7113889531429045</c:v>
                </c:pt>
                <c:pt idx="352">
                  <c:v>-9.1318152475849814</c:v>
                </c:pt>
                <c:pt idx="353">
                  <c:v>-9.5574036701689771</c:v>
                </c:pt>
                <c:pt idx="354">
                  <c:v>-9.9877173568609834</c:v>
                </c:pt>
                <c:pt idx="355">
                  <c:v>-10.422313858591071</c:v>
                </c:pt>
                <c:pt idx="356">
                  <c:v>-10.860745544947482</c:v>
                </c:pt>
                <c:pt idx="357">
                  <c:v>-11.302560012665602</c:v>
                </c:pt>
                <c:pt idx="358">
                  <c:v>-11.747300498545091</c:v>
                </c:pt>
                <c:pt idx="359">
                  <c:v>-12.194506296421654</c:v>
                </c:pt>
                <c:pt idx="360">
                  <c:v>-12.643713177818618</c:v>
                </c:pt>
                <c:pt idx="361">
                  <c:v>-13.09445381589831</c:v>
                </c:pt>
                <c:pt idx="362">
                  <c:v>-13.546258212331889</c:v>
                </c:pt>
                <c:pt idx="363">
                  <c:v>-13.998654126702229</c:v>
                </c:pt>
                <c:pt idx="364">
                  <c:v>-14.451167508052928</c:v>
                </c:pt>
                <c:pt idx="365">
                  <c:v>-14.903322928194855</c:v>
                </c:pt>
                <c:pt idx="366">
                  <c:v>-15.354644016378922</c:v>
                </c:pt>
                <c:pt idx="367">
                  <c:v>-15.804653894943611</c:v>
                </c:pt>
                <c:pt idx="368">
                  <c:v>-16.252875615544731</c:v>
                </c:pt>
                <c:pt idx="369">
                  <c:v>-16.698832595573446</c:v>
                </c:pt>
                <c:pt idx="370">
                  <c:v>-17.14204905436992</c:v>
                </c:pt>
                <c:pt idx="371">
                  <c:v>-17.582050448838466</c:v>
                </c:pt>
                <c:pt idx="372">
                  <c:v>-18.018363908072377</c:v>
                </c:pt>
                <c:pt idx="373">
                  <c:v>-18.45051866659529</c:v>
                </c:pt>
                <c:pt idx="374">
                  <c:v>-18.878046495829917</c:v>
                </c:pt>
                <c:pt idx="375">
                  <c:v>-19.300482133403673</c:v>
                </c:pt>
                <c:pt idx="376">
                  <c:v>-19.717363709905158</c:v>
                </c:pt>
                <c:pt idx="377">
                  <c:v>-20.128233172705873</c:v>
                </c:pt>
                <c:pt idx="378">
                  <c:v>-20.532636706465286</c:v>
                </c:pt>
                <c:pt idx="379">
                  <c:v>-20.930125149940142</c:v>
                </c:pt>
                <c:pt idx="380">
                  <c:v>-21.32025440872151</c:v>
                </c:pt>
                <c:pt idx="381">
                  <c:v>-21.702585863528185</c:v>
                </c:pt>
                <c:pt idx="382">
                  <c:v>-22.076686773686919</c:v>
                </c:pt>
                <c:pt idx="383">
                  <c:v>-22.442130675436868</c:v>
                </c:pt>
                <c:pt idx="384">
                  <c:v>-22.798497774697715</c:v>
                </c:pt>
                <c:pt idx="385">
                  <c:v>-23.145375333948046</c:v>
                </c:pt>
                <c:pt idx="386">
                  <c:v>-23.482358052864122</c:v>
                </c:pt>
                <c:pt idx="387">
                  <c:v>-23.809048442376266</c:v>
                </c:pt>
                <c:pt idx="388">
                  <c:v>-24.125057191804832</c:v>
                </c:pt>
                <c:pt idx="389">
                  <c:v>-24.430003528744471</c:v>
                </c:pt>
                <c:pt idx="390">
                  <c:v>-24.723515571372289</c:v>
                </c:pt>
                <c:pt idx="391">
                  <c:v>-25.005230672861273</c:v>
                </c:pt>
                <c:pt idx="392">
                  <c:v>-25.274795757588397</c:v>
                </c:pt>
                <c:pt idx="393">
                  <c:v>-25.531867648834041</c:v>
                </c:pt>
                <c:pt idx="394">
                  <c:v>-25.776113387676236</c:v>
                </c:pt>
                <c:pt idx="395">
                  <c:v>-26.00721054279246</c:v>
                </c:pt>
                <c:pt idx="396">
                  <c:v>-26.224847510888473</c:v>
                </c:pt>
                <c:pt idx="397">
                  <c:v>-26.428723807483539</c:v>
                </c:pt>
                <c:pt idx="398">
                  <c:v>-26.618550347788407</c:v>
                </c:pt>
                <c:pt idx="399">
                  <c:v>-26.794049717423228</c:v>
                </c:pt>
                <c:pt idx="400">
                  <c:v>-26.954956432729873</c:v>
                </c:pt>
                <c:pt idx="401">
                  <c:v>-27.101017190443919</c:v>
                </c:pt>
                <c:pt idx="402">
                  <c:v>-27.231991106500164</c:v>
                </c:pt>
                <c:pt idx="403">
                  <c:v>-27.347649943755847</c:v>
                </c:pt>
                <c:pt idx="404">
                  <c:v>-27.447778328425571</c:v>
                </c:pt>
                <c:pt idx="405">
                  <c:v>-27.532173955031844</c:v>
                </c:pt>
                <c:pt idx="406">
                  <c:v>-27.60064777968611</c:v>
                </c:pt>
                <c:pt idx="407">
                  <c:v>-27.653024201524531</c:v>
                </c:pt>
                <c:pt idx="408">
                  <c:v>-27.68914123213488</c:v>
                </c:pt>
                <c:pt idx="409">
                  <c:v>-27.708850652820342</c:v>
                </c:pt>
                <c:pt idx="410">
                  <c:v>-27.712018159557815</c:v>
                </c:pt>
                <c:pt idx="411">
                  <c:v>-27.698523495519062</c:v>
                </c:pt>
                <c:pt idx="412">
                  <c:v>-27.66826057103426</c:v>
                </c:pt>
                <c:pt idx="413">
                  <c:v>-27.621137570888912</c:v>
                </c:pt>
                <c:pt idx="414">
                  <c:v>-27.55707704885608</c:v>
                </c:pt>
                <c:pt idx="415">
                  <c:v>-27.476016009378174</c:v>
                </c:pt>
                <c:pt idx="416">
                  <c:v>-27.377905976323113</c:v>
                </c:pt>
                <c:pt idx="417">
                  <c:v>-27.262713048752019</c:v>
                </c:pt>
                <c:pt idx="418">
                  <c:v>-27.130417943647032</c:v>
                </c:pt>
                <c:pt idx="419">
                  <c:v>-26.981016025559491</c:v>
                </c:pt>
                <c:pt idx="420">
                  <c:v>-26.814517323150675</c:v>
                </c:pt>
                <c:pt idx="421">
                  <c:v>-26.63094653260881</c:v>
                </c:pt>
                <c:pt idx="422">
                  <c:v>-26.430343007938252</c:v>
                </c:pt>
                <c:pt idx="423">
                  <c:v>-26.212760738128139</c:v>
                </c:pt>
                <c:pt idx="424">
                  <c:v>-25.978268311219971</c:v>
                </c:pt>
                <c:pt idx="425">
                  <c:v>-25.726948865304923</c:v>
                </c:pt>
                <c:pt idx="426">
                  <c:v>-25.45890002649406</c:v>
                </c:pt>
                <c:pt idx="427">
                  <c:v>-25.17423383391575</c:v>
                </c:pt>
                <c:pt idx="428">
                  <c:v>-24.873076651806564</c:v>
                </c:pt>
                <c:pt idx="429">
                  <c:v>-24.555569068773551</c:v>
                </c:pt>
                <c:pt idx="430">
                  <c:v>-24.22186578431706</c:v>
                </c:pt>
                <c:pt idx="431">
                  <c:v>-23.872135482715095</c:v>
                </c:pt>
                <c:pt idx="432">
                  <c:v>-23.50656069438142</c:v>
                </c:pt>
                <c:pt idx="433">
                  <c:v>-23.12533764482076</c:v>
                </c:pt>
                <c:pt idx="434">
                  <c:v>-22.728676091315542</c:v>
                </c:pt>
                <c:pt idx="435">
                  <c:v>-22.316799147490293</c:v>
                </c:pt>
                <c:pt idx="436">
                  <c:v>-21.889943095909729</c:v>
                </c:pt>
                <c:pt idx="437">
                  <c:v>-21.448357188878383</c:v>
                </c:pt>
                <c:pt idx="438">
                  <c:v>-20.992303437618805</c:v>
                </c:pt>
                <c:pt idx="439">
                  <c:v>-20.522056390018058</c:v>
                </c:pt>
                <c:pt idx="440">
                  <c:v>-20.037902897139645</c:v>
                </c:pt>
                <c:pt idx="441">
                  <c:v>-19.540141868711153</c:v>
                </c:pt>
                <c:pt idx="442">
                  <c:v>-19.029084017804763</c:v>
                </c:pt>
                <c:pt idx="443">
                  <c:v>-18.505051594940365</c:v>
                </c:pt>
                <c:pt idx="444">
                  <c:v>-17.968378111848342</c:v>
                </c:pt>
                <c:pt idx="445">
                  <c:v>-17.419408055139769</c:v>
                </c:pt>
                <c:pt idx="446">
                  <c:v>-16.858496590139794</c:v>
                </c:pt>
                <c:pt idx="447">
                  <c:v>-16.286009255149686</c:v>
                </c:pt>
                <c:pt idx="448">
                  <c:v>-15.702321646411557</c:v>
                </c:pt>
                <c:pt idx="449">
                  <c:v>-15.107819094057287</c:v>
                </c:pt>
                <c:pt idx="450">
                  <c:v>-14.502896329332092</c:v>
                </c:pt>
                <c:pt idx="451">
                  <c:v>-13.887957143391146</c:v>
                </c:pt>
                <c:pt idx="452">
                  <c:v>-13.263414037974517</c:v>
                </c:pt>
                <c:pt idx="453">
                  <c:v>-12.629687868273455</c:v>
                </c:pt>
                <c:pt idx="454">
                  <c:v>-11.987207478308326</c:v>
                </c:pt>
                <c:pt idx="455">
                  <c:v>-11.336409329144361</c:v>
                </c:pt>
                <c:pt idx="456">
                  <c:v>-10.677737120278701</c:v>
                </c:pt>
                <c:pt idx="457">
                  <c:v>-10.01164140453848</c:v>
                </c:pt>
                <c:pt idx="458">
                  <c:v>-9.3385791968342069</c:v>
                </c:pt>
                <c:pt idx="459">
                  <c:v>-8.6590135771195769</c:v>
                </c:pt>
                <c:pt idx="460">
                  <c:v>-7.9734132879138633</c:v>
                </c:pt>
                <c:pt idx="461">
                  <c:v>-7.2822523267471162</c:v>
                </c:pt>
                <c:pt idx="462">
                  <c:v>-6.5860095338942424</c:v>
                </c:pt>
                <c:pt idx="463">
                  <c:v>-5.8851681757661378</c:v>
                </c:pt>
                <c:pt idx="464">
                  <c:v>-5.1802155243335761</c:v>
                </c:pt>
                <c:pt idx="465">
                  <c:v>-4.4716424329584132</c:v>
                </c:pt>
                <c:pt idx="466">
                  <c:v>-3.7599429090148666</c:v>
                </c:pt>
                <c:pt idx="467">
                  <c:v>-3.0456136836815451</c:v>
                </c:pt>
                <c:pt idx="468">
                  <c:v>-2.3291537792921675</c:v>
                </c:pt>
                <c:pt idx="469">
                  <c:v>-1.6110640746314799</c:v>
                </c:pt>
                <c:pt idx="470">
                  <c:v>-0.89184686856687345</c:v>
                </c:pt>
                <c:pt idx="471">
                  <c:v>-0.17200544240639873</c:v>
                </c:pt>
                <c:pt idx="472">
                  <c:v>0.54795637862415647</c:v>
                </c:pt>
                <c:pt idx="473">
                  <c:v>1.2675346643913854</c:v>
                </c:pt>
                <c:pt idx="474">
                  <c:v>1.9862258189589561</c:v>
                </c:pt>
                <c:pt idx="475">
                  <c:v>2.7035270193926166</c:v>
                </c:pt>
                <c:pt idx="476">
                  <c:v>3.4189366538717954</c:v>
                </c:pt>
                <c:pt idx="477">
                  <c:v>4.1319547587154659</c:v>
                </c:pt>
                <c:pt idx="478">
                  <c:v>4.8420834539302096</c:v>
                </c:pt>
                <c:pt idx="479">
                  <c:v>5.5488273768897534</c:v>
                </c:pt>
                <c:pt idx="480">
                  <c:v>6.2516941137576092</c:v>
                </c:pt>
                <c:pt idx="481">
                  <c:v>6.9501946282657707</c:v>
                </c:pt>
                <c:pt idx="482">
                  <c:v>7.6438436874644875</c:v>
                </c:pt>
                <c:pt idx="483">
                  <c:v>8.3321602840624038</c:v>
                </c:pt>
                <c:pt idx="484">
                  <c:v>9.0146680549778964</c:v>
                </c:pt>
                <c:pt idx="485">
                  <c:v>9.6908956957261125</c:v>
                </c:pt>
                <c:pt idx="486">
                  <c:v>10.360377370270795</c:v>
                </c:pt>
                <c:pt idx="487">
                  <c:v>11.02265311597275</c:v>
                </c:pt>
                <c:pt idx="488">
                  <c:v>11.677269243273303</c:v>
                </c:pt>
                <c:pt idx="489">
                  <c:v>12.323778729752407</c:v>
                </c:pt>
                <c:pt idx="490">
                  <c:v>12.961741608210509</c:v>
                </c:pt>
                <c:pt idx="491">
                  <c:v>13.590725348424094</c:v>
                </c:pt>
                <c:pt idx="492">
                  <c:v>14.210305232235036</c:v>
                </c:pt>
                <c:pt idx="493">
                  <c:v>14.820064721635617</c:v>
                </c:pt>
                <c:pt idx="494">
                  <c:v>15.41959581952062</c:v>
                </c:pt>
                <c:pt idx="495">
                  <c:v>16.008499422782663</c:v>
                </c:pt>
                <c:pt idx="496">
                  <c:v>16.586385667434826</c:v>
                </c:pt>
                <c:pt idx="497">
                  <c:v>17.152874265451214</c:v>
                </c:pt>
                <c:pt idx="498">
                  <c:v>17.707594833023308</c:v>
                </c:pt>
                <c:pt idx="499">
                  <c:v>18.250187209938851</c:v>
                </c:pt>
                <c:pt idx="500">
                  <c:v>18.780301769796857</c:v>
                </c:pt>
                <c:pt idx="501">
                  <c:v>19.297599720780759</c:v>
                </c:pt>
                <c:pt idx="502">
                  <c:v>19.801753396720773</c:v>
                </c:pt>
                <c:pt idx="503">
                  <c:v>20.292446538184791</c:v>
                </c:pt>
                <c:pt idx="504">
                  <c:v>20.769374563346016</c:v>
                </c:pt>
                <c:pt idx="505">
                  <c:v>21.23224482838539</c:v>
                </c:pt>
                <c:pt idx="506">
                  <c:v>21.680776877195548</c:v>
                </c:pt>
                <c:pt idx="507">
                  <c:v>22.114702680162704</c:v>
                </c:pt>
                <c:pt idx="508">
                  <c:v>22.533766861813518</c:v>
                </c:pt>
                <c:pt idx="509">
                  <c:v>22.937726917123136</c:v>
                </c:pt>
                <c:pt idx="510">
                  <c:v>23.32635341629091</c:v>
                </c:pt>
                <c:pt idx="511">
                  <c:v>23.699430197801217</c:v>
                </c:pt>
                <c:pt idx="512">
                  <c:v>24.056754549596555</c:v>
                </c:pt>
                <c:pt idx="513">
                  <c:v>24.398137378201959</c:v>
                </c:pt>
                <c:pt idx="514">
                  <c:v>24.723403365648721</c:v>
                </c:pt>
                <c:pt idx="515">
                  <c:v>25.03239111405874</c:v>
                </c:pt>
                <c:pt idx="516">
                  <c:v>25.324953277759612</c:v>
                </c:pt>
                <c:pt idx="517">
                  <c:v>25.600956682813909</c:v>
                </c:pt>
                <c:pt idx="518">
                  <c:v>25.86028243385546</c:v>
                </c:pt>
                <c:pt idx="519">
                  <c:v>26.102826008138429</c:v>
                </c:pt>
                <c:pt idx="520">
                  <c:v>26.328497336715465</c:v>
                </c:pt>
                <c:pt idx="521">
                  <c:v>26.53722087267348</c:v>
                </c:pt>
                <c:pt idx="522">
                  <c:v>26.728935646366644</c:v>
                </c:pt>
                <c:pt idx="523">
                  <c:v>26.903595307598295</c:v>
                </c:pt>
                <c:pt idx="524">
                  <c:v>27.061168154715062</c:v>
                </c:pt>
                <c:pt idx="525">
                  <c:v>27.201637150588343</c:v>
                </c:pt>
                <c:pt idx="526">
                  <c:v>27.324999925469875</c:v>
                </c:pt>
                <c:pt idx="527">
                  <c:v>27.431268766720144</c:v>
                </c:pt>
                <c:pt idx="528">
                  <c:v>27.520470595420157</c:v>
                </c:pt>
                <c:pt idx="529">
                  <c:v>27.59264692988878</c:v>
                </c:pt>
                <c:pt idx="530">
                  <c:v>27.64785383613982</c:v>
                </c:pt>
                <c:pt idx="531">
                  <c:v>27.686161865324422</c:v>
                </c:pt>
                <c:pt idx="532">
                  <c:v>27.707655978216643</c:v>
                </c:pt>
                <c:pt idx="533">
                  <c:v>27.712435456810923</c:v>
                </c:pt>
                <c:pt idx="534">
                  <c:v>27.700613803112667</c:v>
                </c:pt>
                <c:pt idx="535">
                  <c:v>27.672318625213848</c:v>
                </c:pt>
                <c:pt idx="536">
                  <c:v>27.627691510757419</c:v>
                </c:pt>
                <c:pt idx="537">
                  <c:v>27.566887887905885</c:v>
                </c:pt>
                <c:pt idx="538">
                  <c:v>27.490076873939628</c:v>
                </c:pt>
                <c:pt idx="539">
                  <c:v>27.39744111162328</c:v>
                </c:pt>
                <c:pt idx="540">
                  <c:v>27.289176593487618</c:v>
                </c:pt>
                <c:pt idx="541">
                  <c:v>27.16549247418725</c:v>
                </c:pt>
                <c:pt idx="542">
                  <c:v>27.026610871102935</c:v>
                </c:pt>
                <c:pt idx="543">
                  <c:v>26.872766653370178</c:v>
                </c:pt>
                <c:pt idx="544">
                  <c:v>26.704207219524502</c:v>
                </c:pt>
                <c:pt idx="545">
                  <c:v>26.521192263964508</c:v>
                </c:pt>
                <c:pt idx="546">
                  <c:v>26.323993532444458</c:v>
                </c:pt>
                <c:pt idx="547">
                  <c:v>26.112894566816834</c:v>
                </c:pt>
                <c:pt idx="548">
                  <c:v>25.888190439256533</c:v>
                </c:pt>
                <c:pt idx="549">
                  <c:v>25.650187476206042</c:v>
                </c:pt>
                <c:pt idx="550">
                  <c:v>25.399202972291523</c:v>
                </c:pt>
                <c:pt idx="551">
                  <c:v>25.135564894468573</c:v>
                </c:pt>
                <c:pt idx="552">
                  <c:v>24.859611576664275</c:v>
                </c:pt>
                <c:pt idx="553">
                  <c:v>24.571691405191729</c:v>
                </c:pt>
                <c:pt idx="554">
                  <c:v>24.272162495221504</c:v>
                </c:pt>
                <c:pt idx="555">
                  <c:v>23.961392358601504</c:v>
                </c:pt>
                <c:pt idx="556">
                  <c:v>23.639757563325404</c:v>
                </c:pt>
                <c:pt idx="557">
                  <c:v>23.307643384957707</c:v>
                </c:pt>
                <c:pt idx="558">
                  <c:v>22.965443450328948</c:v>
                </c:pt>
                <c:pt idx="559">
                  <c:v>22.613559373823747</c:v>
                </c:pt>
                <c:pt idx="560">
                  <c:v>22.252400386589073</c:v>
                </c:pt>
                <c:pt idx="561">
                  <c:v>21.882382958998054</c:v>
                </c:pt>
                <c:pt idx="562">
                  <c:v>21.503930416710034</c:v>
                </c:pt>
                <c:pt idx="563">
                  <c:v>21.117472550671948</c:v>
                </c:pt>
                <c:pt idx="564">
                  <c:v>20.723445221415275</c:v>
                </c:pt>
                <c:pt idx="565">
                  <c:v>20.322289958003054</c:v>
                </c:pt>
                <c:pt idx="566">
                  <c:v>19.914453551991155</c:v>
                </c:pt>
                <c:pt idx="567">
                  <c:v>19.500387646767486</c:v>
                </c:pt>
                <c:pt idx="568">
                  <c:v>19.080548322642102</c:v>
                </c:pt>
                <c:pt idx="569">
                  <c:v>18.65539567806093</c:v>
                </c:pt>
                <c:pt idx="570">
                  <c:v>18.225393407320958</c:v>
                </c:pt>
                <c:pt idx="571">
                  <c:v>17.791008375168332</c:v>
                </c:pt>
                <c:pt idx="572">
                  <c:v>17.352710188662222</c:v>
                </c:pt>
                <c:pt idx="573">
                  <c:v>16.910970766691619</c:v>
                </c:pt>
                <c:pt idx="574">
                  <c:v>16.466263907532053</c:v>
                </c:pt>
                <c:pt idx="575">
                  <c:v>16.019064854832742</c:v>
                </c:pt>
                <c:pt idx="576">
                  <c:v>15.5698498624261</c:v>
                </c:pt>
                <c:pt idx="577">
                  <c:v>15.119095758350774</c:v>
                </c:pt>
                <c:pt idx="578">
                  <c:v>14.667279508482025</c:v>
                </c:pt>
                <c:pt idx="579">
                  <c:v>14.214877780163262</c:v>
                </c:pt>
                <c:pt idx="580">
                  <c:v>13.762366506231206</c:v>
                </c:pt>
                <c:pt idx="581">
                  <c:v>13.310220449828117</c:v>
                </c:pt>
                <c:pt idx="582">
                  <c:v>12.858912770394104</c:v>
                </c:pt>
                <c:pt idx="583">
                  <c:v>12.4089145912295</c:v>
                </c:pt>
                <c:pt idx="584">
                  <c:v>11.960694569018212</c:v>
                </c:pt>
                <c:pt idx="585">
                  <c:v>11.514718465699325</c:v>
                </c:pt>
                <c:pt idx="586">
                  <c:v>11.071448723073493</c:v>
                </c:pt>
                <c:pt idx="587">
                  <c:v>10.631344040527646</c:v>
                </c:pt>
                <c:pt idx="588">
                  <c:v>10.194858956257153</c:v>
                </c:pt>
                <c:pt idx="589">
                  <c:v>9.7624434323655045</c:v>
                </c:pt>
                <c:pt idx="590">
                  <c:v>9.3345424442127509</c:v>
                </c:pt>
                <c:pt idx="591">
                  <c:v>8.9115955743853839</c:v>
                </c:pt>
                <c:pt idx="592">
                  <c:v>8.4940366116509534</c:v>
                </c:pt>
                <c:pt idx="593">
                  <c:v>8.0822931552613539</c:v>
                </c:pt>
                <c:pt idx="594">
                  <c:v>7.6767862249600611</c:v>
                </c:pt>
                <c:pt idx="595">
                  <c:v>7.2779298770447518</c:v>
                </c:pt>
                <c:pt idx="596">
                  <c:v>6.8861308268320514</c:v>
                </c:pt>
                <c:pt idx="597">
                  <c:v>6.5017880778638428</c:v>
                </c:pt>
                <c:pt idx="598">
                  <c:v>6.1252925581903064</c:v>
                </c:pt>
                <c:pt idx="599">
                  <c:v>5.7570267640563451</c:v>
                </c:pt>
                <c:pt idx="600">
                  <c:v>5.3973644113131449</c:v>
                </c:pt>
                <c:pt idx="601">
                  <c:v>5.046670094869306</c:v>
                </c:pt>
                <c:pt idx="602">
                  <c:v>4.7052989564875904</c:v>
                </c:pt>
                <c:pt idx="603">
                  <c:v>4.3735963612271878</c:v>
                </c:pt>
                <c:pt idx="604">
                  <c:v>4.0518975828233188</c:v>
                </c:pt>
                <c:pt idx="605">
                  <c:v>3.7405274982870758</c:v>
                </c:pt>
                <c:pt idx="606">
                  <c:v>3.4398002920009159</c:v>
                </c:pt>
                <c:pt idx="607">
                  <c:v>3.1500191695770123</c:v>
                </c:pt>
                <c:pt idx="608">
                  <c:v>2.8714760817353362</c:v>
                </c:pt>
                <c:pt idx="609">
                  <c:v>2.6044514584511553</c:v>
                </c:pt>
                <c:pt idx="610">
                  <c:v>2.3492139536108372</c:v>
                </c:pt>
                <c:pt idx="611">
                  <c:v>2.1060202004066308</c:v>
                </c:pt>
                <c:pt idx="612">
                  <c:v>1.8751145776906526</c:v>
                </c:pt>
                <c:pt idx="613">
                  <c:v>1.65672898749796</c:v>
                </c:pt>
                <c:pt idx="614">
                  <c:v>1.4510826439404987</c:v>
                </c:pt>
                <c:pt idx="615">
                  <c:v>1.2583818736607455</c:v>
                </c:pt>
                <c:pt idx="616">
                  <c:v>1.0788199280261068</c:v>
                </c:pt>
                <c:pt idx="617">
                  <c:v>0.91257680723206747</c:v>
                </c:pt>
                <c:pt idx="618">
                  <c:v>0.75981909647367729</c:v>
                </c:pt>
                <c:pt idx="619">
                  <c:v>0.62069981433241495</c:v>
                </c:pt>
                <c:pt idx="620">
                  <c:v>0.49535827351501638</c:v>
                </c:pt>
                <c:pt idx="621">
                  <c:v>0.38391995407004131</c:v>
                </c:pt>
                <c:pt idx="622">
                  <c:v>0.28649638919612741</c:v>
                </c:pt>
                <c:pt idx="623">
                  <c:v>0.20318506374511358</c:v>
                </c:pt>
                <c:pt idx="624">
                  <c:v>0.134069325511188</c:v>
                </c:pt>
                <c:pt idx="625">
                  <c:v>7.9218309386170915E-2</c:v>
                </c:pt>
                <c:pt idx="626">
                  <c:v>3.868687444929364E-2</c:v>
                </c:pt>
                <c:pt idx="627">
                  <c:v>1.2515554048015076E-2</c:v>
                </c:pt>
                <c:pt idx="628">
                  <c:v>7.3051891495978794E-4</c:v>
                </c:pt>
              </c:numCache>
            </c:numRef>
          </c:xVal>
          <c:yVal>
            <c:numRef>
              <c:f>Calculs!$K$3:$K$631</c:f>
              <c:numCache>
                <c:formatCode>General</c:formatCode>
                <c:ptCount val="629"/>
                <c:pt idx="0">
                  <c:v>0</c:v>
                </c:pt>
                <c:pt idx="1">
                  <c:v>0.35992200362992188</c:v>
                </c:pt>
                <c:pt idx="2">
                  <c:v>0.71937611615000718</c:v>
                </c:pt>
                <c:pt idx="3">
                  <c:v>1.0778948819192768</c:v>
                </c:pt>
                <c:pt idx="4">
                  <c:v>1.4350117158411335</c:v>
                </c:pt>
                <c:pt idx="5">
                  <c:v>1.7902613376525762</c:v>
                </c:pt>
                <c:pt idx="6">
                  <c:v>2.1431802050348328</c:v>
                </c:pt>
                <c:pt idx="7">
                  <c:v>2.4933069451542025</c:v>
                </c:pt>
                <c:pt idx="8">
                  <c:v>2.8401827842433143</c:v>
                </c:pt>
                <c:pt idx="9">
                  <c:v>3.1833519748347614</c:v>
                </c:pt>
                <c:pt idx="10">
                  <c:v>3.5223622202612055</c:v>
                </c:pt>
                <c:pt idx="11">
                  <c:v>3.8567650960384841</c:v>
                </c:pt>
                <c:pt idx="12">
                  <c:v>4.18611646775107</c:v>
                </c:pt>
                <c:pt idx="13">
                  <c:v>4.5099769050623983</c:v>
                </c:pt>
                <c:pt idx="14">
                  <c:v>4.8279120914760068</c:v>
                </c:pt>
                <c:pt idx="15">
                  <c:v>5.139493229477357</c:v>
                </c:pt>
                <c:pt idx="16">
                  <c:v>5.4442974406902653</c:v>
                </c:pt>
                <c:pt idx="17">
                  <c:v>5.7419081606864069</c:v>
                </c:pt>
                <c:pt idx="18">
                  <c:v>6.0319155280912016</c:v>
                </c:pt>
                <c:pt idx="19">
                  <c:v>6.3139167676344368</c:v>
                </c:pt>
                <c:pt idx="20">
                  <c:v>6.5875165667995361</c:v>
                </c:pt>
                <c:pt idx="21">
                  <c:v>6.8523274457310599</c:v>
                </c:pt>
                <c:pt idx="22">
                  <c:v>7.1079701200661605</c:v>
                </c:pt>
                <c:pt idx="23">
                  <c:v>7.3540738563620316</c:v>
                </c:pt>
                <c:pt idx="24">
                  <c:v>7.5902768197980937</c:v>
                </c:pt>
                <c:pt idx="25">
                  <c:v>7.8162264138386019</c:v>
                </c:pt>
                <c:pt idx="26">
                  <c:v>8.0315796115485902</c:v>
                </c:pt>
                <c:pt idx="27">
                  <c:v>8.2360032782636061</c:v>
                </c:pt>
                <c:pt idx="28">
                  <c:v>8.4291744853214219</c:v>
                </c:pt>
                <c:pt idx="29">
                  <c:v>8.610780814572049</c:v>
                </c:pt>
                <c:pt idx="30">
                  <c:v>8.7805206533905888</c:v>
                </c:pt>
                <c:pt idx="31">
                  <c:v>8.9381034799260028</c:v>
                </c:pt>
                <c:pt idx="32">
                  <c:v>9.0832501383278483</c:v>
                </c:pt>
                <c:pt idx="33">
                  <c:v>9.2156931037017387</c:v>
                </c:pt>
                <c:pt idx="34">
                  <c:v>9.3351767365538727</c:v>
                </c:pt>
                <c:pt idx="35">
                  <c:v>9.4414575264941796</c:v>
                </c:pt>
                <c:pt idx="36">
                  <c:v>9.5343043249774357</c:v>
                </c:pt>
                <c:pt idx="37">
                  <c:v>9.6134985668715416</c:v>
                </c:pt>
                <c:pt idx="38">
                  <c:v>9.6788344806522097</c:v>
                </c:pt>
                <c:pt idx="39">
                  <c:v>9.7301192870335367</c:v>
                </c:pt>
                <c:pt idx="40">
                  <c:v>9.7671733858543668</c:v>
                </c:pt>
                <c:pt idx="41">
                  <c:v>9.7898305310509421</c:v>
                </c:pt>
                <c:pt idx="42">
                  <c:v>9.7979379935570208</c:v>
                </c:pt>
                <c:pt idx="43">
                  <c:v>9.7913567119835125</c:v>
                </c:pt>
                <c:pt idx="44">
                  <c:v>9.7699614309407821</c:v>
                </c:pt>
                <c:pt idx="45">
                  <c:v>9.7336408268777195</c:v>
                </c:pt>
                <c:pt idx="46">
                  <c:v>9.6822976213231193</c:v>
                </c:pt>
                <c:pt idx="47">
                  <c:v>9.615848681426078</c:v>
                </c:pt>
                <c:pt idx="48">
                  <c:v>9.5342251077036622</c:v>
                </c:pt>
                <c:pt idx="49">
                  <c:v>9.437372308915613</c:v>
                </c:pt>
                <c:pt idx="50">
                  <c:v>9.3252500639973253</c:v>
                </c:pt>
                <c:pt idx="51">
                  <c:v>9.1978325709942332</c:v>
                </c:pt>
                <c:pt idx="52">
                  <c:v>9.0551084829521322</c:v>
                </c:pt>
                <c:pt idx="53">
                  <c:v>8.8970809307299898</c:v>
                </c:pt>
                <c:pt idx="54">
                  <c:v>8.7237675327133957</c:v>
                </c:pt>
                <c:pt idx="55">
                  <c:v>8.5352003914186731</c:v>
                </c:pt>
                <c:pt idx="56">
                  <c:v>8.3314260769894659</c:v>
                </c:pt>
                <c:pt idx="57">
                  <c:v>8.112505597599398</c:v>
                </c:pt>
                <c:pt idx="58">
                  <c:v>7.8785143567862406</c:v>
                </c:pt>
                <c:pt idx="59">
                  <c:v>7.6295420977547117</c:v>
                </c:pt>
                <c:pt idx="60">
                  <c:v>7.3656928346968797</c:v>
                </c:pt>
                <c:pt idx="61">
                  <c:v>7.0870847711906926</c:v>
                </c:pt>
                <c:pt idx="62">
                  <c:v>6.7938502057489636</c:v>
                </c:pt>
                <c:pt idx="63">
                  <c:v>6.486135424602498</c:v>
                </c:pt>
                <c:pt idx="64">
                  <c:v>6.1641005818127912</c:v>
                </c:pt>
                <c:pt idx="65">
                  <c:v>5.8279195668209347</c:v>
                </c:pt>
                <c:pt idx="66">
                  <c:v>5.4777798595507683</c:v>
                </c:pt>
                <c:pt idx="67">
                  <c:v>5.1138823731955405</c:v>
                </c:pt>
                <c:pt idx="68">
                  <c:v>4.7364412848283965</c:v>
                </c:pt>
                <c:pt idx="69">
                  <c:v>4.3456838539879854</c:v>
                </c:pt>
                <c:pt idx="70">
                  <c:v>3.9418502294012931</c:v>
                </c:pt>
                <c:pt idx="71">
                  <c:v>3.5251932440165987</c:v>
                </c:pt>
                <c:pt idx="72">
                  <c:v>3.0959781985297798</c:v>
                </c:pt>
                <c:pt idx="73">
                  <c:v>2.654482633597766</c:v>
                </c:pt>
                <c:pt idx="74">
                  <c:v>2.2009960909429509</c:v>
                </c:pt>
                <c:pt idx="75">
                  <c:v>1.7358198635625666</c:v>
                </c:pt>
                <c:pt idx="76">
                  <c:v>1.2592667352666673</c:v>
                </c:pt>
                <c:pt idx="77">
                  <c:v>0.7716607097780539</c:v>
                </c:pt>
                <c:pt idx="78">
                  <c:v>0.27333672963689004</c:v>
                </c:pt>
                <c:pt idx="79">
                  <c:v>-0.23535961483806034</c:v>
                </c:pt>
                <c:pt idx="80">
                  <c:v>-0.75407238627069972</c:v>
                </c:pt>
                <c:pt idx="81">
                  <c:v>-1.2824356103617998</c:v>
                </c:pt>
                <c:pt idx="82">
                  <c:v>-1.820073595158064</c:v>
                </c:pt>
                <c:pt idx="83">
                  <c:v>-2.3666012591696575</c:v>
                </c:pt>
                <c:pt idx="84">
                  <c:v>-2.921624468041994</c:v>
                </c:pt>
                <c:pt idx="85">
                  <c:v>-3.4847403794797618</c:v>
                </c:pt>
                <c:pt idx="86">
                  <c:v>-4.0555377961138053</c:v>
                </c:pt>
                <c:pt idx="87">
                  <c:v>-4.63359752599413</c:v>
                </c:pt>
                <c:pt idx="88">
                  <c:v>-5.2184927503857796</c:v>
                </c:pt>
                <c:pt idx="89">
                  <c:v>-5.8097893985373137</c:v>
                </c:pt>
                <c:pt idx="90">
                  <c:v>-6.4070465290857648</c:v>
                </c:pt>
                <c:pt idx="91">
                  <c:v>-7.0098167177555561</c:v>
                </c:pt>
                <c:pt idx="92">
                  <c:v>-7.6176464510035924</c:v>
                </c:pt>
                <c:pt idx="93">
                  <c:v>-8.230076525256969</c:v>
                </c:pt>
                <c:pt idx="94">
                  <c:v>-8.8466424513850868</c:v>
                </c:pt>
                <c:pt idx="95">
                  <c:v>-9.4668748640429214</c:v>
                </c:pt>
                <c:pt idx="96">
                  <c:v>-10.090299935517974</c:v>
                </c:pt>
                <c:pt idx="97">
                  <c:v>-10.716439793709345</c:v>
                </c:pt>
                <c:pt idx="98">
                  <c:v>-11.3448129438636</c:v>
                </c:pt>
                <c:pt idx="99">
                  <c:v>-11.974934693688747</c:v>
                </c:pt>
                <c:pt idx="100">
                  <c:v>-12.606317581464527</c:v>
                </c:pt>
                <c:pt idx="101">
                  <c:v>-13.238471806764581</c:v>
                </c:pt>
                <c:pt idx="102">
                  <c:v>-13.870905663403688</c:v>
                </c:pt>
                <c:pt idx="103">
                  <c:v>-14.503125974221236</c:v>
                </c:pt>
                <c:pt idx="104">
                  <c:v>-15.134638527310365</c:v>
                </c:pt>
                <c:pt idx="105">
                  <c:v>-15.764948513300988</c:v>
                </c:pt>
                <c:pt idx="106">
                  <c:v>-16.39356096330399</c:v>
                </c:pt>
                <c:pt idx="107">
                  <c:v>-17.019981187123129</c:v>
                </c:pt>
                <c:pt idx="108">
                  <c:v>-17.643715211341011</c:v>
                </c:pt>
                <c:pt idx="109">
                  <c:v>-18.264270216885613</c:v>
                </c:pt>
                <c:pt idx="110">
                  <c:v>-18.881154975684314</c:v>
                </c:pt>
                <c:pt idx="111">
                  <c:v>-19.493880286013116</c:v>
                </c:pt>
                <c:pt idx="112">
                  <c:v>-20.101959406149934</c:v>
                </c:pt>
                <c:pt idx="113">
                  <c:v>-20.704908485942322</c:v>
                </c:pt>
                <c:pt idx="114">
                  <c:v>-21.302246995902131</c:v>
                </c:pt>
                <c:pt idx="115">
                  <c:v>-21.893498153441101</c:v>
                </c:pt>
                <c:pt idx="116">
                  <c:v>-22.478189345865012</c:v>
                </c:pt>
                <c:pt idx="117">
                  <c:v>-23.055852549745872</c:v>
                </c:pt>
                <c:pt idx="118">
                  <c:v>-23.626024746295514</c:v>
                </c:pt>
                <c:pt idx="119">
                  <c:v>-24.188248332367426</c:v>
                </c:pt>
                <c:pt idx="120">
                  <c:v>-24.74207152671741</c:v>
                </c:pt>
                <c:pt idx="121">
                  <c:v>-25.287048771158034</c:v>
                </c:pt>
                <c:pt idx="122">
                  <c:v>-25.822741126246427</c:v>
                </c:pt>
                <c:pt idx="123">
                  <c:v>-26.348716661149872</c:v>
                </c:pt>
                <c:pt idx="124">
                  <c:v>-26.864550837338864</c:v>
                </c:pt>
                <c:pt idx="125">
                  <c:v>-27.369826885762741</c:v>
                </c:pt>
                <c:pt idx="126">
                  <c:v>-27.864136177169041</c:v>
                </c:pt>
                <c:pt idx="127">
                  <c:v>-28.347078585233803</c:v>
                </c:pt>
                <c:pt idx="128">
                  <c:v>-28.818262842176409</c:v>
                </c:pt>
                <c:pt idx="129">
                  <c:v>-29.277306886539453</c:v>
                </c:pt>
                <c:pt idx="130">
                  <c:v>-29.723838202821007</c:v>
                </c:pt>
                <c:pt idx="131">
                  <c:v>-30.157494152654163</c:v>
                </c:pt>
                <c:pt idx="132">
                  <c:v>-30.577922297236164</c:v>
                </c:pt>
                <c:pt idx="133">
                  <c:v>-30.984780710717345</c:v>
                </c:pt>
                <c:pt idx="134">
                  <c:v>-31.37773828426819</c:v>
                </c:pt>
                <c:pt idx="135">
                  <c:v>-31.756475020551385</c:v>
                </c:pt>
                <c:pt idx="136">
                  <c:v>-32.120682318334026</c:v>
                </c:pt>
                <c:pt idx="137">
                  <c:v>-32.470063246984317</c:v>
                </c:pt>
                <c:pt idx="138">
                  <c:v>-32.804332810605977</c:v>
                </c:pt>
                <c:pt idx="139">
                  <c:v>-33.123218201572996</c:v>
                </c:pt>
                <c:pt idx="140">
                  <c:v>-33.426459043236861</c:v>
                </c:pt>
                <c:pt idx="141">
                  <c:v>-33.713807621588145</c:v>
                </c:pt>
                <c:pt idx="142">
                  <c:v>-33.985029105664154</c:v>
                </c:pt>
                <c:pt idx="143">
                  <c:v>-34.239901756504644</c:v>
                </c:pt>
                <c:pt idx="144">
                  <c:v>-34.478217124467733</c:v>
                </c:pt>
                <c:pt idx="145">
                  <c:v>-34.699780234728678</c:v>
                </c:pt>
                <c:pt idx="146">
                  <c:v>-34.904409760794749</c:v>
                </c:pt>
                <c:pt idx="147">
                  <c:v>-35.091938185880352</c:v>
                </c:pt>
                <c:pt idx="148">
                  <c:v>-35.262211951997216</c:v>
                </c:pt>
                <c:pt idx="149">
                  <c:v>-35.415091596625771</c:v>
                </c:pt>
                <c:pt idx="150">
                  <c:v>-35.550451876844726</c:v>
                </c:pt>
                <c:pt idx="151">
                  <c:v>-35.66818188080746</c:v>
                </c:pt>
                <c:pt idx="152">
                  <c:v>-35.768185126464843</c:v>
                </c:pt>
                <c:pt idx="153">
                  <c:v>-35.850379647445905</c:v>
                </c:pt>
                <c:pt idx="154">
                  <c:v>-35.914698066019042</c:v>
                </c:pt>
                <c:pt idx="155">
                  <c:v>-35.961087653068255</c:v>
                </c:pt>
                <c:pt idx="156">
                  <c:v>-35.989510375030505</c:v>
                </c:pt>
                <c:pt idx="157">
                  <c:v>-35.999942927751945</c:v>
                </c:pt>
                <c:pt idx="158">
                  <c:v>-35.992376757232662</c:v>
                </c:pt>
                <c:pt idx="159">
                  <c:v>-35.966818067241206</c:v>
                </c:pt>
                <c:pt idx="160">
                  <c:v>-35.923287813792221</c:v>
                </c:pt>
                <c:pt idx="161">
                  <c:v>-35.861821686491865</c:v>
                </c:pt>
                <c:pt idx="162">
                  <c:v>-35.782470076768092</c:v>
                </c:pt>
                <c:pt idx="163">
                  <c:v>-35.685298033014135</c:v>
                </c:pt>
                <c:pt idx="164">
                  <c:v>-35.570385202685621</c:v>
                </c:pt>
                <c:pt idx="165">
                  <c:v>-35.437825761403317</c:v>
                </c:pt>
                <c:pt idx="166">
                  <c:v>-35.287728329125216</c:v>
                </c:pt>
                <c:pt idx="167">
                  <c:v>-35.120215873463366</c:v>
                </c:pt>
                <c:pt idx="168">
                  <c:v>-34.935425600232328</c:v>
                </c:pt>
                <c:pt idx="169">
                  <c:v>-34.733508831327555</c:v>
                </c:pt>
                <c:pt idx="170">
                  <c:v>-34.514630870043618</c:v>
                </c:pt>
                <c:pt idx="171">
                  <c:v>-34.278970853953169</c:v>
                </c:pt>
                <c:pt idx="172">
                  <c:v>-34.026721595479017</c:v>
                </c:pt>
                <c:pt idx="173">
                  <c:v>-33.758089410302482</c:v>
                </c:pt>
                <c:pt idx="174">
                  <c:v>-33.473293933762363</c:v>
                </c:pt>
                <c:pt idx="175">
                  <c:v>-33.172567925409517</c:v>
                </c:pt>
                <c:pt idx="176">
                  <c:v>-32.856157061892631</c:v>
                </c:pt>
                <c:pt idx="177">
                  <c:v>-32.524319718361461</c:v>
                </c:pt>
                <c:pt idx="178">
                  <c:v>-32.177326738583957</c:v>
                </c:pt>
                <c:pt idx="179">
                  <c:v>-31.815461193983825</c:v>
                </c:pt>
                <c:pt idx="180">
                  <c:v>-31.439018131815281</c:v>
                </c:pt>
                <c:pt idx="181">
                  <c:v>-31.048304312701113</c:v>
                </c:pt>
                <c:pt idx="182">
                  <c:v>-30.643637937770031</c:v>
                </c:pt>
                <c:pt idx="183">
                  <c:v>-30.225348365638659</c:v>
                </c:pt>
                <c:pt idx="184">
                  <c:v>-29.793775819492339</c:v>
                </c:pt>
                <c:pt idx="185">
                  <c:v>-29.349271084528105</c:v>
                </c:pt>
                <c:pt idx="186">
                  <c:v>-28.892195196031757</c:v>
                </c:pt>
                <c:pt idx="187">
                  <c:v>-28.422919118369325</c:v>
                </c:pt>
                <c:pt idx="188">
                  <c:v>-27.941823415181503</c:v>
                </c:pt>
                <c:pt idx="189">
                  <c:v>-27.449297911077259</c:v>
                </c:pt>
                <c:pt idx="190">
                  <c:v>-26.945741345130951</c:v>
                </c:pt>
                <c:pt idx="191">
                  <c:v>-26.43156101649403</c:v>
                </c:pt>
                <c:pt idx="192">
                  <c:v>-25.907172422440091</c:v>
                </c:pt>
                <c:pt idx="193">
                  <c:v>-25.37299888916834</c:v>
                </c:pt>
                <c:pt idx="194">
                  <c:v>-24.829471195697352</c:v>
                </c:pt>
                <c:pt idx="195">
                  <c:v>-24.277027191187123</c:v>
                </c:pt>
                <c:pt idx="196">
                  <c:v>-23.7161114060332</c:v>
                </c:pt>
                <c:pt idx="197">
                  <c:v>-23.147174657082545</c:v>
                </c:pt>
                <c:pt idx="198">
                  <c:v>-22.57067364732567</c:v>
                </c:pt>
                <c:pt idx="199">
                  <c:v>-21.987070560424861</c:v>
                </c:pt>
                <c:pt idx="200">
                  <c:v>-21.396832650442935</c:v>
                </c:pt>
                <c:pt idx="201">
                  <c:v>-20.800431827140979</c:v>
                </c:pt>
                <c:pt idx="202">
                  <c:v>-20.198344237217746</c:v>
                </c:pt>
                <c:pt idx="203">
                  <c:v>-19.591049841867267</c:v>
                </c:pt>
                <c:pt idx="204">
                  <c:v>-18.979031991033608</c:v>
                </c:pt>
                <c:pt idx="205">
                  <c:v>-18.362776994746078</c:v>
                </c:pt>
                <c:pt idx="206">
                  <c:v>-17.742773691919297</c:v>
                </c:pt>
                <c:pt idx="207">
                  <c:v>-17.11951301700616</c:v>
                </c:pt>
                <c:pt idx="208">
                  <c:v>-16.493487564892412</c:v>
                </c:pt>
                <c:pt idx="209">
                  <c:v>-15.865191154424426</c:v>
                </c:pt>
                <c:pt idx="210">
                  <c:v>-15.235118390961416</c:v>
                </c:pt>
                <c:pt idx="211">
                  <c:v>-14.603764228346142</c:v>
                </c:pt>
                <c:pt idx="212">
                  <c:v>-13.971623530686429</c:v>
                </c:pt>
                <c:pt idx="213">
                  <c:v>-13.339190634342248</c:v>
                </c:pt>
                <c:pt idx="214">
                  <c:v>-12.706958910510865</c:v>
                </c:pt>
                <c:pt idx="215">
                  <c:v>-12.075420328803744</c:v>
                </c:pt>
                <c:pt idx="216">
                  <c:v>-11.445065022206499</c:v>
                </c:pt>
                <c:pt idx="217">
                  <c:v>-10.816380853813339</c:v>
                </c:pt>
                <c:pt idx="218">
                  <c:v>-10.189852985724302</c:v>
                </c:pt>
                <c:pt idx="219">
                  <c:v>-9.5659634504934559</c:v>
                </c:pt>
                <c:pt idx="220">
                  <c:v>-8.9451907255118055</c:v>
                </c:pt>
                <c:pt idx="221">
                  <c:v>-8.3280093107082216</c:v>
                </c:pt>
                <c:pt idx="222">
                  <c:v>-7.7148893099466349</c:v>
                </c:pt>
                <c:pt idx="223">
                  <c:v>-7.1062960164961462</c:v>
                </c:pt>
                <c:pt idx="224">
                  <c:v>-6.5026895029456</c:v>
                </c:pt>
                <c:pt idx="225">
                  <c:v>-5.904524215931465</c:v>
                </c:pt>
                <c:pt idx="226">
                  <c:v>-5.3122485760420908</c:v>
                </c:pt>
                <c:pt idx="227">
                  <c:v>-4.7263045832582549</c:v>
                </c:pt>
                <c:pt idx="228">
                  <c:v>-4.1471274282838433</c:v>
                </c:pt>
                <c:pt idx="229">
                  <c:v>-3.5751451101152387</c:v>
                </c:pt>
                <c:pt idx="230">
                  <c:v>-3.010778060193374</c:v>
                </c:pt>
                <c:pt idx="231">
                  <c:v>-2.4544387734749744</c:v>
                </c:pt>
                <c:pt idx="232">
                  <c:v>-1.9065314467547321</c:v>
                </c:pt>
                <c:pt idx="233">
                  <c:v>-1.3674516245623494</c:v>
                </c:pt>
                <c:pt idx="234">
                  <c:v>-0.83758585295276511</c:v>
                </c:pt>
                <c:pt idx="235">
                  <c:v>-0.3173113414994404</c:v>
                </c:pt>
                <c:pt idx="236">
                  <c:v>0.19300436620526895</c:v>
                </c:pt>
                <c:pt idx="237">
                  <c:v>0.69300371324800381</c:v>
                </c:pt>
                <c:pt idx="238">
                  <c:v>1.182339441002112</c:v>
                </c:pt>
                <c:pt idx="239">
                  <c:v>1.6606748913664919</c:v>
                </c:pt>
                <c:pt idx="240">
                  <c:v>2.1276842993640308</c:v>
                </c:pt>
                <c:pt idx="241">
                  <c:v>2.5830530758378405</c:v>
                </c:pt>
                <c:pt idx="242">
                  <c:v>3.0264780799914224</c:v>
                </c:pt>
                <c:pt idx="243">
                  <c:v>3.4576678815291526</c:v>
                </c:pt>
                <c:pt idx="244">
                  <c:v>3.8763430121615574</c:v>
                </c:pt>
                <c:pt idx="245">
                  <c:v>4.2822362062508201</c:v>
                </c:pt>
                <c:pt idx="246">
                  <c:v>4.6750926303804139</c:v>
                </c:pt>
                <c:pt idx="247">
                  <c:v>5.0546701016438416</c:v>
                </c:pt>
                <c:pt idx="248">
                  <c:v>5.4207392944567943</c:v>
                </c:pt>
                <c:pt idx="249">
                  <c:v>5.7730839357080246</c:v>
                </c:pt>
                <c:pt idx="250">
                  <c:v>6.1115009880740825</c:v>
                </c:pt>
                <c:pt idx="251">
                  <c:v>6.4358008213345048</c:v>
                </c:pt>
                <c:pt idx="252">
                  <c:v>6.7458073715340383</c:v>
                </c:pt>
                <c:pt idx="253">
                  <c:v>7.0413582878499454</c:v>
                </c:pt>
                <c:pt idx="254">
                  <c:v>7.3223050670335965</c:v>
                </c:pt>
                <c:pt idx="255">
                  <c:v>7.5885131753060904</c:v>
                </c:pt>
                <c:pt idx="256">
                  <c:v>7.8398621575998177</c:v>
                </c:pt>
                <c:pt idx="257">
                  <c:v>8.0762457340484879</c:v>
                </c:pt>
                <c:pt idx="258">
                  <c:v>8.2975718836403036</c:v>
                </c:pt>
                <c:pt idx="259">
                  <c:v>8.5037629149598413</c:v>
                </c:pt>
                <c:pt idx="260">
                  <c:v>8.6947555239565339</c:v>
                </c:pt>
                <c:pt idx="261">
                  <c:v>8.8705008386887059</c:v>
                </c:pt>
                <c:pt idx="262">
                  <c:v>9.0309644510043068</c:v>
                </c:pt>
                <c:pt idx="263">
                  <c:v>9.1761264351309162</c:v>
                </c:pt>
                <c:pt idx="264">
                  <c:v>9.3059813531596713</c:v>
                </c:pt>
                <c:pt idx="265">
                  <c:v>9.4205382474192731</c:v>
                </c:pt>
                <c:pt idx="266">
                  <c:v>9.5198206197483497</c:v>
                </c:pt>
                <c:pt idx="267">
                  <c:v>9.6038663976859251</c:v>
                </c:pt>
                <c:pt idx="268">
                  <c:v>9.6727278876118312</c:v>
                </c:pt>
                <c:pt idx="269">
                  <c:v>9.7264717148803896</c:v>
                </c:pt>
                <c:pt idx="270">
                  <c:v>9.76517875100261</c:v>
                </c:pt>
                <c:pt idx="271">
                  <c:v>9.7889440279436624</c:v>
                </c:pt>
                <c:pt idx="272">
                  <c:v>9.7978766396140244</c:v>
                </c:pt>
                <c:pt idx="273">
                  <c:v>9.792099630644401</c:v>
                </c:pt>
                <c:pt idx="274">
                  <c:v>9.7717498725455716</c:v>
                </c:pt>
                <c:pt idx="275">
                  <c:v>9.7369779273661532</c:v>
                </c:pt>
                <c:pt idx="276">
                  <c:v>9.6879478989721441</c:v>
                </c:pt>
                <c:pt idx="277">
                  <c:v>9.6248372720834912</c:v>
                </c:pt>
                <c:pt idx="278">
                  <c:v>9.547836739213853</c:v>
                </c:pt>
                <c:pt idx="279">
                  <c:v>9.4571500156705639</c:v>
                </c:pt>
                <c:pt idx="280">
                  <c:v>9.3529936427827742</c:v>
                </c:pt>
                <c:pt idx="281">
                  <c:v>9.2355967795359284</c:v>
                </c:pt>
                <c:pt idx="282">
                  <c:v>9.1052009828018896</c:v>
                </c:pt>
                <c:pt idx="283">
                  <c:v>8.9620599763632747</c:v>
                </c:pt>
                <c:pt idx="284">
                  <c:v>8.8064394089417419</c:v>
                </c:pt>
                <c:pt idx="285">
                  <c:v>8.6386166014489731</c:v>
                </c:pt>
                <c:pt idx="286">
                  <c:v>8.458880283689453</c:v>
                </c:pt>
                <c:pt idx="287">
                  <c:v>8.2675303207531528</c:v>
                </c:pt>
                <c:pt idx="288">
                  <c:v>8.0648774293458096</c:v>
                </c:pt>
                <c:pt idx="289">
                  <c:v>7.8512428843136659</c:v>
                </c:pt>
                <c:pt idx="290">
                  <c:v>7.6269582156276154</c:v>
                </c:pt>
                <c:pt idx="291">
                  <c:v>7.3923648961015278</c:v>
                </c:pt>
                <c:pt idx="292">
                  <c:v>7.1478140201267006</c:v>
                </c:pt>
                <c:pt idx="293">
                  <c:v>6.8936659737130066</c:v>
                </c:pt>
                <c:pt idx="294">
                  <c:v>6.6302900961353846</c:v>
                </c:pt>
                <c:pt idx="295">
                  <c:v>6.3580643334910771</c:v>
                </c:pt>
                <c:pt idx="296">
                  <c:v>6.0773748844813884</c:v>
                </c:pt>
                <c:pt idx="297">
                  <c:v>5.7886158387373889</c:v>
                </c:pt>
                <c:pt idx="298">
                  <c:v>5.4921888080174757</c:v>
                </c:pt>
                <c:pt idx="299">
                  <c:v>5.1885025506089413</c:v>
                </c:pt>
                <c:pt idx="300">
                  <c:v>4.8779725892740089</c:v>
                </c:pt>
                <c:pt idx="301">
                  <c:v>4.5610208230848119</c:v>
                </c:pt>
                <c:pt idx="302">
                  <c:v>4.2380751334985796</c:v>
                </c:pt>
                <c:pt idx="303">
                  <c:v>3.9095689850287592</c:v>
                </c:pt>
                <c:pt idx="304">
                  <c:v>3.5759410208726647</c:v>
                </c:pt>
                <c:pt idx="305">
                  <c:v>3.2376346538615501</c:v>
                </c:pt>
                <c:pt idx="306">
                  <c:v>2.895097653101784</c:v>
                </c:pt>
                <c:pt idx="307">
                  <c:v>2.548781726681745</c:v>
                </c:pt>
                <c:pt idx="308">
                  <c:v>2.1991421008200573</c:v>
                </c:pt>
                <c:pt idx="309">
                  <c:v>1.8466370958365219</c:v>
                </c:pt>
                <c:pt idx="310">
                  <c:v>1.4917276993278819</c:v>
                </c:pt>
                <c:pt idx="311">
                  <c:v>1.1348771369347108</c:v>
                </c:pt>
                <c:pt idx="312">
                  <c:v>0.77655044108645865</c:v>
                </c:pt>
                <c:pt idx="313">
                  <c:v>0.41721401811470055</c:v>
                </c:pt>
                <c:pt idx="314">
                  <c:v>5.7335214125550295E-2</c:v>
                </c:pt>
                <c:pt idx="315">
                  <c:v>-0.3026181199771818</c:v>
                </c:pt>
                <c:pt idx="316">
                  <c:v>-0.66217806392437262</c:v>
                </c:pt>
                <c:pt idx="317">
                  <c:v>-1.0208770635767483</c:v>
                </c:pt>
                <c:pt idx="318">
                  <c:v>-1.3782483660895368</c:v>
                </c:pt>
                <c:pt idx="319">
                  <c:v>-1.7338264543530069</c:v>
                </c:pt>
                <c:pt idx="320">
                  <c:v>-2.0871474803172236</c:v>
                </c:pt>
                <c:pt idx="321">
                  <c:v>-2.4377496968088179</c:v>
                </c:pt>
                <c:pt idx="322">
                  <c:v>-2.7851738874506839</c:v>
                </c:pt>
                <c:pt idx="323">
                  <c:v>-3.1289637942950277</c:v>
                </c:pt>
                <c:pt idx="324">
                  <c:v>-3.4686665427848782</c:v>
                </c:pt>
                <c:pt idx="325">
                  <c:v>-3.8038330636589746</c:v>
                </c:pt>
                <c:pt idx="326">
                  <c:v>-4.1340185114197974</c:v>
                </c:pt>
                <c:pt idx="327">
                  <c:v>-4.4587826789861271</c:v>
                </c:pt>
                <c:pt idx="328">
                  <c:v>-4.7776904081557703</c:v>
                </c:pt>
                <c:pt idx="329">
                  <c:v>-5.0903119955078342</c:v>
                </c:pt>
                <c:pt idx="330">
                  <c:v>-5.3962235933772877</c:v>
                </c:pt>
                <c:pt idx="331">
                  <c:v>-5.6950076055403454</c:v>
                </c:pt>
                <c:pt idx="332">
                  <c:v>-5.9862530772520692</c:v>
                </c:pt>
                <c:pt idx="333">
                  <c:v>-6.2695560792849863</c:v>
                </c:pt>
                <c:pt idx="334">
                  <c:v>-6.5445200856206309</c:v>
                </c:pt>
                <c:pt idx="335">
                  <c:v>-6.8107563444534591</c:v>
                </c:pt>
                <c:pt idx="336">
                  <c:v>-7.067884242171262</c:v>
                </c:pt>
                <c:pt idx="337">
                  <c:v>-7.31553165998361</c:v>
                </c:pt>
                <c:pt idx="338">
                  <c:v>-7.5533353228756184</c:v>
                </c:pt>
                <c:pt idx="339">
                  <c:v>-7.7809411405715982</c:v>
                </c:pt>
                <c:pt idx="340">
                  <c:v>-7.9980045402007995</c:v>
                </c:pt>
                <c:pt idx="341">
                  <c:v>-8.2041907903637821</c:v>
                </c:pt>
                <c:pt idx="342">
                  <c:v>-8.3991753163068559</c:v>
                </c:pt>
                <c:pt idx="343">
                  <c:v>-8.5826440059195406</c:v>
                </c:pt>
                <c:pt idx="344">
                  <c:v>-8.7542935062779517</c:v>
                </c:pt>
                <c:pt idx="345">
                  <c:v>-8.9138315104662986</c:v>
                </c:pt>
                <c:pt idx="346">
                  <c:v>-9.0609770344165383</c:v>
                </c:pt>
                <c:pt idx="347">
                  <c:v>-9.1954606835161847</c:v>
                </c:pt>
                <c:pt idx="348">
                  <c:v>-9.3170249087423329</c:v>
                </c:pt>
                <c:pt idx="349">
                  <c:v>-9.4254242520906999</c:v>
                </c:pt>
                <c:pt idx="350">
                  <c:v>-9.5204255810769034</c:v>
                </c:pt>
                <c:pt idx="351">
                  <c:v>-9.6018083120979636</c:v>
                </c:pt>
                <c:pt idx="352">
                  <c:v>-9.6693646224513756</c:v>
                </c:pt>
                <c:pt idx="353">
                  <c:v>-9.7228996508197696</c:v>
                </c:pt>
                <c:pt idx="354">
                  <c:v>-9.7622316860393923</c:v>
                </c:pt>
                <c:pt idx="355">
                  <c:v>-9.7871923439810526</c:v>
                </c:pt>
                <c:pt idx="356">
                  <c:v>-9.7976267323832396</c:v>
                </c:pt>
                <c:pt idx="357">
                  <c:v>-9.7933936034874165</c:v>
                </c:pt>
                <c:pt idx="358">
                  <c:v>-9.7743654943371929</c:v>
                </c:pt>
                <c:pt idx="359">
                  <c:v>-9.7404288546134925</c:v>
                </c:pt>
                <c:pt idx="360">
                  <c:v>-9.6914841618895018</c:v>
                </c:pt>
                <c:pt idx="361">
                  <c:v>-9.6274460242003492</c:v>
                </c:pt>
                <c:pt idx="362">
                  <c:v>-9.5482432698338631</c:v>
                </c:pt>
                <c:pt idx="363">
                  <c:v>-9.4538190242604276</c:v>
                </c:pt>
                <c:pt idx="364">
                  <c:v>-9.3441307741311981</c:v>
                </c:pt>
                <c:pt idx="365">
                  <c:v>-9.2191504182861124</c:v>
                </c:pt>
                <c:pt idx="366">
                  <c:v>-9.0788643057241671</c:v>
                </c:pt>
                <c:pt idx="367">
                  <c:v>-8.9232732605008387</c:v>
                </c:pt>
                <c:pt idx="368">
                  <c:v>-8.7523925935287465</c:v>
                </c:pt>
                <c:pt idx="369">
                  <c:v>-8.5662521012698409</c:v>
                </c:pt>
                <c:pt idx="370">
                  <c:v>-8.3648960513189206</c:v>
                </c:pt>
                <c:pt idx="371">
                  <c:v>-8.1483831548903733</c:v>
                </c:pt>
                <c:pt idx="372">
                  <c:v>-7.9167865262314177</c:v>
                </c:pt>
                <c:pt idx="373">
                  <c:v>-7.6701936289974846</c:v>
                </c:pt>
                <c:pt idx="374">
                  <c:v>-7.4087062096364011</c:v>
                </c:pt>
                <c:pt idx="375">
                  <c:v>-7.1324402178405197</c:v>
                </c:pt>
                <c:pt idx="376">
                  <c:v>-6.8415257141367398</c:v>
                </c:pt>
                <c:pt idx="377">
                  <c:v>-6.5361067646967932</c:v>
                </c:pt>
                <c:pt idx="378">
                  <c:v>-6.2163413234610836</c:v>
                </c:pt>
                <c:pt idx="379">
                  <c:v>-5.8824011016808377</c:v>
                </c:pt>
                <c:pt idx="380">
                  <c:v>-5.5344714249952336</c:v>
                </c:pt>
                <c:pt idx="381">
                  <c:v>-5.1727510781703376</c:v>
                </c:pt>
                <c:pt idx="382">
                  <c:v>-4.7974521376392225</c:v>
                </c:pt>
                <c:pt idx="383">
                  <c:v>-4.4087997919919157</c:v>
                </c:pt>
                <c:pt idx="384">
                  <c:v>-4.0070321505764852</c:v>
                </c:pt>
                <c:pt idx="385">
                  <c:v>-3.5924000403815821</c:v>
                </c:pt>
                <c:pt idx="386">
                  <c:v>-3.165166791382827</c:v>
                </c:pt>
                <c:pt idx="387">
                  <c:v>-2.7256080105444678</c:v>
                </c:pt>
                <c:pt idx="388">
                  <c:v>-2.2740113446791153</c:v>
                </c:pt>
                <c:pt idx="389">
                  <c:v>-1.8106762323775953</c:v>
                </c:pt>
                <c:pt idx="390">
                  <c:v>-1.3359136452310718</c:v>
                </c:pt>
                <c:pt idx="391">
                  <c:v>-0.85004581857738515</c:v>
                </c:pt>
                <c:pt idx="392">
                  <c:v>-0.35340597201293278</c:v>
                </c:pt>
                <c:pt idx="393">
                  <c:v>0.15366198007990839</c:v>
                </c:pt>
                <c:pt idx="394">
                  <c:v>0.6708037277295702</c:v>
                </c:pt>
                <c:pt idx="395">
                  <c:v>1.1976548740289665</c:v>
                </c:pt>
                <c:pt idx="396">
                  <c:v>1.733841252968384</c:v>
                </c:pt>
                <c:pt idx="397">
                  <c:v>2.2789792561635878</c:v>
                </c:pt>
                <c:pt idx="398">
                  <c:v>2.832676168184852</c:v>
                </c:pt>
                <c:pt idx="399">
                  <c:v>3.394530510187586</c:v>
                </c:pt>
                <c:pt idx="400">
                  <c:v>3.9641323915348785</c:v>
                </c:pt>
                <c:pt idx="401">
                  <c:v>4.5410638690976857</c:v>
                </c:pt>
                <c:pt idx="402">
                  <c:v>5.1248993139093706</c:v>
                </c:pt>
                <c:pt idx="403">
                  <c:v>5.7152057848461517</c:v>
                </c:pt>
                <c:pt idx="404">
                  <c:v>6.3115434089977089</c:v>
                </c:pt>
                <c:pt idx="405">
                  <c:v>6.9134657683869589</c:v>
                </c:pt>
                <c:pt idx="406">
                  <c:v>7.5205202926917938</c:v>
                </c:pt>
                <c:pt idx="407">
                  <c:v>8.1322486576156372</c:v>
                </c:pt>
                <c:pt idx="408">
                  <c:v>8.7481871885502418</c:v>
                </c:pt>
                <c:pt idx="409">
                  <c:v>9.367867269167732</c:v>
                </c:pt>
                <c:pt idx="410">
                  <c:v>9.9908157545749372</c:v>
                </c:pt>
                <c:pt idx="411">
                  <c:v>10.616555388659508</c:v>
                </c:pt>
                <c:pt idx="412">
                  <c:v>11.244605225252407</c:v>
                </c:pt>
                <c:pt idx="413">
                  <c:v>11.874481052729912</c:v>
                </c:pt>
                <c:pt idx="414">
                  <c:v>12.505695821671775</c:v>
                </c:pt>
                <c:pt idx="415">
                  <c:v>13.137760075193817</c:v>
                </c:pt>
                <c:pt idx="416">
                  <c:v>13.770182381566151</c:v>
                </c:pt>
                <c:pt idx="417">
                  <c:v>14.402469768730882</c:v>
                </c:pt>
                <c:pt idx="418">
                  <c:v>15.03412816032688</c:v>
                </c:pt>
                <c:pt idx="419">
                  <c:v>15.664662812831388</c:v>
                </c:pt>
                <c:pt idx="420">
                  <c:v>16.293578753425081</c:v>
                </c:pt>
                <c:pt idx="421">
                  <c:v>16.92038121818775</c:v>
                </c:pt>
                <c:pt idx="422">
                  <c:v>17.544576090230901</c:v>
                </c:pt>
                <c:pt idx="423">
                  <c:v>18.165670337372987</c:v>
                </c:pt>
                <c:pt idx="424">
                  <c:v>18.783172448965217</c:v>
                </c:pt>
                <c:pt idx="425">
                  <c:v>19.396592871474915</c:v>
                </c:pt>
                <c:pt idx="426">
                  <c:v>20.005444442434861</c:v>
                </c:pt>
                <c:pt idx="427">
                  <c:v>20.609242822369321</c:v>
                </c:pt>
                <c:pt idx="428">
                  <c:v>21.207506924308358</c:v>
                </c:pt>
                <c:pt idx="429">
                  <c:v>21.799759340504494</c:v>
                </c:pt>
                <c:pt idx="430">
                  <c:v>22.385526765968635</c:v>
                </c:pt>
                <c:pt idx="431">
                  <c:v>22.964340418444603</c:v>
                </c:pt>
                <c:pt idx="432">
                  <c:v>23.535736454444361</c:v>
                </c:pt>
                <c:pt idx="433">
                  <c:v>24.099256380971095</c:v>
                </c:pt>
                <c:pt idx="434">
                  <c:v>24.654447462559581</c:v>
                </c:pt>
                <c:pt idx="435">
                  <c:v>25.200863123268039</c:v>
                </c:pt>
                <c:pt idx="436">
                  <c:v>25.738063343260627</c:v>
                </c:pt>
                <c:pt idx="437">
                  <c:v>26.265615049623634</c:v>
                </c:pt>
                <c:pt idx="438">
                  <c:v>26.783092501065287</c:v>
                </c:pt>
                <c:pt idx="439">
                  <c:v>27.290077666151742</c:v>
                </c:pt>
                <c:pt idx="440">
                  <c:v>27.786160594741325</c:v>
                </c:pt>
                <c:pt idx="441">
                  <c:v>28.270939782281324</c:v>
                </c:pt>
                <c:pt idx="442">
                  <c:v>28.744022526641785</c:v>
                </c:pt>
                <c:pt idx="443">
                  <c:v>29.205025277164097</c:v>
                </c:pt>
                <c:pt idx="444">
                  <c:v>29.653573975611621</c:v>
                </c:pt>
                <c:pt idx="445">
                  <c:v>30.089304388715483</c:v>
                </c:pt>
                <c:pt idx="446">
                  <c:v>30.51186243201699</c:v>
                </c:pt>
                <c:pt idx="447">
                  <c:v>30.92090448471556</c:v>
                </c:pt>
                <c:pt idx="448">
                  <c:v>31.316097695238746</c:v>
                </c:pt>
                <c:pt idx="449">
                  <c:v>31.697120277260446</c:v>
                </c:pt>
                <c:pt idx="450">
                  <c:v>32.063661795900927</c:v>
                </c:pt>
                <c:pt idx="451">
                  <c:v>32.415423443851154</c:v>
                </c:pt>
                <c:pt idx="452">
                  <c:v>32.752118307173774</c:v>
                </c:pt>
                <c:pt idx="453">
                  <c:v>33.073471620541575</c:v>
                </c:pt>
                <c:pt idx="454">
                  <c:v>33.379221011683896</c:v>
                </c:pt>
                <c:pt idx="455">
                  <c:v>33.669116734821671</c:v>
                </c:pt>
                <c:pt idx="456">
                  <c:v>33.942921892881088</c:v>
                </c:pt>
                <c:pt idx="457">
                  <c:v>34.200412648285791</c:v>
                </c:pt>
                <c:pt idx="458">
                  <c:v>34.441378422138953</c:v>
                </c:pt>
                <c:pt idx="459">
                  <c:v>34.665622081615474</c:v>
                </c:pt>
                <c:pt idx="460">
                  <c:v>34.872960115396239</c:v>
                </c:pt>
                <c:pt idx="461">
                  <c:v>35.063222796986643</c:v>
                </c:pt>
                <c:pt idx="462">
                  <c:v>35.236254335772557</c:v>
                </c:pt>
                <c:pt idx="463">
                  <c:v>35.391913015678249</c:v>
                </c:pt>
                <c:pt idx="464">
                  <c:v>35.53007132130103</c:v>
                </c:pt>
                <c:pt idx="465">
                  <c:v>35.650616051410012</c:v>
                </c:pt>
                <c:pt idx="466">
                  <c:v>35.753448419706224</c:v>
                </c:pt>
                <c:pt idx="467">
                  <c:v>35.838484142754204</c:v>
                </c:pt>
                <c:pt idx="468">
                  <c:v>35.905653515005405</c:v>
                </c:pt>
                <c:pt idx="469">
                  <c:v>35.95490147084648</c:v>
                </c:pt>
                <c:pt idx="470">
                  <c:v>35.986187633616339</c:v>
                </c:pt>
                <c:pt idx="471">
                  <c:v>35.999486351548143</c:v>
                </c:pt>
                <c:pt idx="472">
                  <c:v>35.994786720603798</c:v>
                </c:pt>
                <c:pt idx="473">
                  <c:v>35.972092594180424</c:v>
                </c:pt>
                <c:pt idx="474">
                  <c:v>35.931422579680216</c:v>
                </c:pt>
                <c:pt idx="475">
                  <c:v>35.872810021946535</c:v>
                </c:pt>
                <c:pt idx="476">
                  <c:v>35.796302973581405</c:v>
                </c:pt>
                <c:pt idx="477">
                  <c:v>35.701964152170866</c:v>
                </c:pt>
                <c:pt idx="478">
                  <c:v>35.58987088445673</c:v>
                </c:pt>
                <c:pt idx="479">
                  <c:v>35.460115037504877</c:v>
                </c:pt>
                <c:pt idx="480">
                  <c:v>35.312802936932137</c:v>
                </c:pt>
                <c:pt idx="481">
                  <c:v>35.148055272264784</c:v>
                </c:pt>
                <c:pt idx="482">
                  <c:v>34.966006989514469</c:v>
                </c:pt>
                <c:pt idx="483">
                  <c:v>34.766807171067342</c:v>
                </c:pt>
                <c:pt idx="484">
                  <c:v>34.550618902994856</c:v>
                </c:pt>
                <c:pt idx="485">
                  <c:v>34.31761912990536</c:v>
                </c:pt>
                <c:pt idx="486">
                  <c:v>34.067998497466846</c:v>
                </c:pt>
                <c:pt idx="487">
                  <c:v>33.801961182742708</c:v>
                </c:pt>
                <c:pt idx="488">
                  <c:v>33.519724712492312</c:v>
                </c:pt>
                <c:pt idx="489">
                  <c:v>33.221519769600789</c:v>
                </c:pt>
                <c:pt idx="490">
                  <c:v>32.90758998781078</c:v>
                </c:pt>
                <c:pt idx="491">
                  <c:v>32.578191734941889</c:v>
                </c:pt>
                <c:pt idx="492">
                  <c:v>32.233593884791375</c:v>
                </c:pt>
                <c:pt idx="493">
                  <c:v>31.874077577922268</c:v>
                </c:pt>
                <c:pt idx="494">
                  <c:v>31.499935971553221</c:v>
                </c:pt>
                <c:pt idx="495">
                  <c:v>31.111473978775113</c:v>
                </c:pt>
                <c:pt idx="496">
                  <c:v>30.709007997328719</c:v>
                </c:pt>
                <c:pt idx="497">
                  <c:v>30.292865628187123</c:v>
                </c:pt>
                <c:pt idx="498">
                  <c:v>29.863385384196302</c:v>
                </c:pt>
                <c:pt idx="499">
                  <c:v>29.420916389034943</c:v>
                </c:pt>
                <c:pt idx="500">
                  <c:v>28.965818066764598</c:v>
                </c:pt>
                <c:pt idx="501">
                  <c:v>28.498459822249153</c:v>
                </c:pt>
                <c:pt idx="502">
                  <c:v>28.019220712730608</c:v>
                </c:pt>
                <c:pt idx="503">
                  <c:v>27.528489110856462</c:v>
                </c:pt>
                <c:pt idx="504">
                  <c:v>27.026662359461589</c:v>
                </c:pt>
                <c:pt idx="505">
                  <c:v>26.514146418414704</c:v>
                </c:pt>
                <c:pt idx="506">
                  <c:v>25.99135550384668</c:v>
                </c:pt>
                <c:pt idx="507">
                  <c:v>25.458711720085649</c:v>
                </c:pt>
                <c:pt idx="508">
                  <c:v>24.91664468462859</c:v>
                </c:pt>
                <c:pt idx="509">
                  <c:v>24.365591146487088</c:v>
                </c:pt>
                <c:pt idx="510">
                  <c:v>23.80599459825023</c:v>
                </c:pt>
                <c:pt idx="511">
                  <c:v>23.238304882212908</c:v>
                </c:pt>
                <c:pt idx="512">
                  <c:v>22.662977790924057</c:v>
                </c:pt>
                <c:pt idx="513">
                  <c:v>22.080474662512508</c:v>
                </c:pt>
                <c:pt idx="514">
                  <c:v>21.49126197115611</c:v>
                </c:pt>
                <c:pt idx="515">
                  <c:v>20.895810913059787</c:v>
                </c:pt>
                <c:pt idx="516">
                  <c:v>20.294596988316854</c:v>
                </c:pt>
                <c:pt idx="517">
                  <c:v>19.688099579026975</c:v>
                </c:pt>
                <c:pt idx="518">
                  <c:v>19.076801524051888</c:v>
                </c:pt>
                <c:pt idx="519">
                  <c:v>18.461188690789633</c:v>
                </c:pt>
                <c:pt idx="520">
                  <c:v>17.841749544352719</c:v>
                </c:pt>
                <c:pt idx="521">
                  <c:v>17.218974714536856</c:v>
                </c:pt>
                <c:pt idx="522">
                  <c:v>16.593356560969369</c:v>
                </c:pt>
                <c:pt idx="523">
                  <c:v>15.965388736828642</c:v>
                </c:pt>
                <c:pt idx="524">
                  <c:v>15.335565751525424</c:v>
                </c:pt>
                <c:pt idx="525">
                  <c:v>14.704382532739521</c:v>
                </c:pt>
                <c:pt idx="526">
                  <c:v>14.072333988205415</c:v>
                </c:pt>
                <c:pt idx="527">
                  <c:v>13.439914567640052</c:v>
                </c:pt>
                <c:pt idx="528">
                  <c:v>12.807617825206513</c:v>
                </c:pt>
                <c:pt idx="529">
                  <c:v>12.175935982906696</c:v>
                </c:pt>
                <c:pt idx="530">
                  <c:v>11.545359495294845</c:v>
                </c:pt>
                <c:pt idx="531">
                  <c:v>10.916376615902941</c:v>
                </c:pt>
                <c:pt idx="532">
                  <c:v>10.289472965768049</c:v>
                </c:pt>
                <c:pt idx="533">
                  <c:v>9.6651311044480259</c:v>
                </c:pt>
                <c:pt idx="534">
                  <c:v>9.0438301039114748</c:v>
                </c:pt>
                <c:pt idx="535">
                  <c:v>8.4260451256847624</c:v>
                </c:pt>
                <c:pt idx="536">
                  <c:v>7.8122470016351135</c:v>
                </c:pt>
                <c:pt idx="537">
                  <c:v>7.2029018187675717</c:v>
                </c:pt>
                <c:pt idx="538">
                  <c:v>6.5984705084061739</c:v>
                </c:pt>
                <c:pt idx="539">
                  <c:v>5.9994084401313863</c:v>
                </c:pt>
                <c:pt idx="540">
                  <c:v>5.4061650208353225</c:v>
                </c:pt>
                <c:pt idx="541">
                  <c:v>4.8191832992573698</c:v>
                </c:pt>
                <c:pt idx="542">
                  <c:v>4.2388995763523933</c:v>
                </c:pt>
                <c:pt idx="543">
                  <c:v>3.6657430218439835</c:v>
                </c:pt>
                <c:pt idx="544">
                  <c:v>3.1001352973052683</c:v>
                </c:pt>
                <c:pt idx="545">
                  <c:v>2.5424901861058302</c:v>
                </c:pt>
                <c:pt idx="546">
                  <c:v>1.9932132305570924</c:v>
                </c:pt>
                <c:pt idx="547">
                  <c:v>1.4527013765814498</c:v>
                </c:pt>
                <c:pt idx="548">
                  <c:v>0.92134262622454521</c:v>
                </c:pt>
                <c:pt idx="549">
                  <c:v>0.39951569832166278</c:v>
                </c:pt>
                <c:pt idx="550">
                  <c:v>-0.11241030237716032</c:v>
                </c:pt>
                <c:pt idx="551">
                  <c:v>-0.61407620732580881</c:v>
                </c:pt>
                <c:pt idx="552">
                  <c:v>-1.105133097256747</c:v>
                </c:pt>
                <c:pt idx="553">
                  <c:v>-1.5852426059304214</c:v>
                </c:pt>
                <c:pt idx="554">
                  <c:v>-2.0540772142866324</c:v>
                </c:pt>
                <c:pt idx="555">
                  <c:v>-2.5113205347351606</c:v>
                </c:pt>
                <c:pt idx="556">
                  <c:v>-2.9566675853302051</c:v>
                </c:pt>
                <c:pt idx="557">
                  <c:v>-3.3898250535828147</c:v>
                </c:pt>
                <c:pt idx="558">
                  <c:v>-3.8105115496755513</c:v>
                </c:pt>
                <c:pt idx="559">
                  <c:v>-4.2184578488521378</c:v>
                </c:pt>
                <c:pt idx="560">
                  <c:v>-4.6134071227652633</c:v>
                </c:pt>
                <c:pt idx="561">
                  <c:v>-4.995115159575235</c:v>
                </c:pt>
                <c:pt idx="562">
                  <c:v>-5.3633505726024264</c:v>
                </c:pt>
                <c:pt idx="563">
                  <c:v>-5.7178949973477202</c:v>
                </c:pt>
                <c:pt idx="564">
                  <c:v>-6.0585432767032863</c:v>
                </c:pt>
                <c:pt idx="565">
                  <c:v>-6.3851036341896119</c:v>
                </c:pt>
                <c:pt idx="566">
                  <c:v>-6.6973978350627501</c:v>
                </c:pt>
                <c:pt idx="567">
                  <c:v>-6.9952613351492694</c:v>
                </c:pt>
                <c:pt idx="568">
                  <c:v>-7.2785434172748502</c:v>
                </c:pt>
                <c:pt idx="569">
                  <c:v>-7.5471073151656718</c:v>
                </c:pt>
                <c:pt idx="570">
                  <c:v>-7.8008303247121056</c:v>
                </c:pt>
                <c:pt idx="571">
                  <c:v>-8.0396039024957346</c:v>
                </c:pt>
                <c:pt idx="572">
                  <c:v>-8.2633337514921958</c:v>
                </c:pt>
                <c:pt idx="573">
                  <c:v>-8.4719398938738664</c:v>
                </c:pt>
                <c:pt idx="574">
                  <c:v>-8.6653567308482309</c:v>
                </c:pt>
                <c:pt idx="575">
                  <c:v>-8.8435330894792568</c:v>
                </c:pt>
                <c:pt idx="576">
                  <c:v>-9.0064322564507382</c:v>
                </c:pt>
                <c:pt idx="577">
                  <c:v>-9.1540319987425391</c:v>
                </c:pt>
                <c:pt idx="578">
                  <c:v>-9.2863245712024458</c:v>
                </c:pt>
                <c:pt idx="579">
                  <c:v>-9.4033167110078431</c:v>
                </c:pt>
                <c:pt idx="580">
                  <c:v>-9.5050296190237624</c:v>
                </c:pt>
                <c:pt idx="581">
                  <c:v>-9.5914989280749516</c:v>
                </c:pt>
                <c:pt idx="582">
                  <c:v>-9.6627746581621654</c:v>
                </c:pt>
                <c:pt idx="583">
                  <c:v>-9.7189211586638979</c:v>
                </c:pt>
                <c:pt idx="584">
                  <c:v>-9.7600170375772457</c:v>
                </c:pt>
                <c:pt idx="585">
                  <c:v>-9.7861550778624107</c:v>
                </c:pt>
                <c:pt idx="586">
                  <c:v>-9.7974421409677745</c:v>
                </c:pt>
                <c:pt idx="587">
                  <c:v>-9.7939990576236298</c:v>
                </c:pt>
                <c:pt idx="588">
                  <c:v>-9.7759605060037753</c:v>
                </c:pt>
                <c:pt idx="589">
                  <c:v>-9.7434748773665909</c:v>
                </c:pt>
                <c:pt idx="590">
                  <c:v>-9.6967041292970446</c:v>
                </c:pt>
                <c:pt idx="591">
                  <c:v>-9.6358236266838997</c:v>
                </c:pt>
                <c:pt idx="592">
                  <c:v>-9.5610219705755526</c:v>
                </c:pt>
                <c:pt idx="593">
                  <c:v>-9.4725008150707932</c:v>
                </c:pt>
                <c:pt idx="594">
                  <c:v>-9.3704746724101398</c:v>
                </c:pt>
                <c:pt idx="595">
                  <c:v>-9.2551707064443463</c:v>
                </c:pt>
                <c:pt idx="596">
                  <c:v>-9.1268285146678174</c:v>
                </c:pt>
                <c:pt idx="597">
                  <c:v>-8.9856998990137775</c:v>
                </c:pt>
                <c:pt idx="598">
                  <c:v>-8.8320486256196169</c:v>
                </c:pt>
                <c:pt idx="599">
                  <c:v>-8.6661501737791369</c:v>
                </c:pt>
                <c:pt idx="600">
                  <c:v>-8.4882914743095039</c:v>
                </c:pt>
                <c:pt idx="601">
                  <c:v>-8.2987706375698416</c:v>
                </c:pt>
                <c:pt idx="602">
                  <c:v>-8.0978966713770841</c:v>
                </c:pt>
                <c:pt idx="603">
                  <c:v>-7.8859891890746034</c:v>
                </c:pt>
                <c:pt idx="604">
                  <c:v>-7.6633781080180743</c:v>
                </c:pt>
                <c:pt idx="605">
                  <c:v>-7.4304033387506951</c:v>
                </c:pt>
                <c:pt idx="606">
                  <c:v>-7.1874144651489953</c:v>
                </c:pt>
                <c:pt idx="607">
                  <c:v>-6.9347704158291457</c:v>
                </c:pt>
                <c:pt idx="608">
                  <c:v>-6.6728391271097927</c:v>
                </c:pt>
                <c:pt idx="609">
                  <c:v>-6.4019971978371473</c:v>
                </c:pt>
                <c:pt idx="610">
                  <c:v>-6.1226295363834966</c:v>
                </c:pt>
                <c:pt idx="611">
                  <c:v>-5.8351290001389575</c:v>
                </c:pt>
                <c:pt idx="612">
                  <c:v>-5.5398960278222544</c:v>
                </c:pt>
                <c:pt idx="613">
                  <c:v>-5.2373382649416254</c:v>
                </c:pt>
                <c:pt idx="614">
                  <c:v>-4.9278701827465321</c:v>
                </c:pt>
                <c:pt idx="615">
                  <c:v>-4.6119126910121189</c:v>
                </c:pt>
                <c:pt idx="616">
                  <c:v>-4.2898927450086433</c:v>
                </c:pt>
                <c:pt idx="617">
                  <c:v>-3.9622429470085225</c:v>
                </c:pt>
                <c:pt idx="618">
                  <c:v>-3.6294011426933386</c:v>
                </c:pt>
                <c:pt idx="619">
                  <c:v>-3.2918100128241967</c:v>
                </c:pt>
                <c:pt idx="620">
                  <c:v>-2.9499166605442406</c:v>
                </c:pt>
                <c:pt idx="621">
                  <c:v>-2.6041721946869458</c:v>
                </c:pt>
                <c:pt idx="622">
                  <c:v>-2.2550313094656325</c:v>
                </c:pt>
                <c:pt idx="623">
                  <c:v>-1.9029518609251399</c:v>
                </c:pt>
                <c:pt idx="624">
                  <c:v>-1.5483944405368781</c:v>
                </c:pt>
                <c:pt idx="625">
                  <c:v>-1.1918219463232445</c:v>
                </c:pt>
                <c:pt idx="626">
                  <c:v>-0.83369915189905486</c:v>
                </c:pt>
                <c:pt idx="627">
                  <c:v>-0.47449227381836678</c:v>
                </c:pt>
                <c:pt idx="628">
                  <c:v>-0.11466853761796914</c:v>
                </c:pt>
              </c:numCache>
            </c:numRef>
          </c:yVal>
          <c:smooth val="1"/>
        </c:ser>
        <c:axId val="74946432"/>
        <c:axId val="74947968"/>
      </c:scatterChart>
      <c:valAx>
        <c:axId val="74946432"/>
        <c:scaling>
          <c:orientation val="minMax"/>
        </c:scaling>
        <c:axPos val="b"/>
        <c:numFmt formatCode="0" sourceLinked="0"/>
        <c:tickLblPos val="nextTo"/>
        <c:spPr>
          <a:ln>
            <a:solidFill>
              <a:srgbClr val="002060"/>
            </a:solidFill>
          </a:ln>
        </c:spPr>
        <c:crossAx val="74947968"/>
        <c:crosses val="autoZero"/>
        <c:crossBetween val="midCat"/>
      </c:valAx>
      <c:valAx>
        <c:axId val="74947968"/>
        <c:scaling>
          <c:orientation val="minMax"/>
        </c:scaling>
        <c:axPos val="l"/>
        <c:numFmt formatCode="0" sourceLinked="0"/>
        <c:tickLblPos val="nextTo"/>
        <c:spPr>
          <a:ln>
            <a:solidFill>
              <a:srgbClr val="002060"/>
            </a:solidFill>
          </a:ln>
        </c:spPr>
        <c:crossAx val="74946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013711403728534"/>
          <c:y val="7.3195243339296612E-2"/>
          <c:w val="8.8797554764738315E-2"/>
          <c:h val="4.8162824331777432E-2"/>
        </c:manualLayout>
      </c:layout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8670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86707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1259"/>
  <sheetViews>
    <sheetView topLeftCell="D1" workbookViewId="0">
      <selection activeCell="H3" sqref="H3"/>
    </sheetView>
  </sheetViews>
  <sheetFormatPr baseColWidth="10" defaultRowHeight="15"/>
  <cols>
    <col min="4" max="4" width="12" bestFit="1" customWidth="1"/>
  </cols>
  <sheetData>
    <row r="1" spans="1:19">
      <c r="B1" s="4" t="s">
        <v>11</v>
      </c>
      <c r="C1" s="4"/>
      <c r="D1" s="4"/>
      <c r="E1" s="4"/>
      <c r="F1" s="3" t="s">
        <v>6</v>
      </c>
      <c r="G1">
        <f>Données!B2</f>
        <v>2</v>
      </c>
      <c r="H1" t="s">
        <v>7</v>
      </c>
      <c r="I1" s="3">
        <f>Données!B3</f>
        <v>2</v>
      </c>
      <c r="J1" t="s">
        <v>8</v>
      </c>
      <c r="K1">
        <f>Données!B5</f>
        <v>3</v>
      </c>
      <c r="L1" t="s">
        <v>9</v>
      </c>
      <c r="M1">
        <f>Données!B6</f>
        <v>1</v>
      </c>
      <c r="N1" t="s">
        <v>10</v>
      </c>
      <c r="O1">
        <f>Données!B7</f>
        <v>8</v>
      </c>
      <c r="P1" t="s">
        <v>12</v>
      </c>
      <c r="Q1">
        <f>M1 /S1</f>
        <v>0.1111111111111111</v>
      </c>
      <c r="R1" t="s">
        <v>19</v>
      </c>
      <c r="S1">
        <f>M1+O1</f>
        <v>9</v>
      </c>
    </row>
    <row r="2" spans="1:19">
      <c r="A2" t="s">
        <v>0</v>
      </c>
      <c r="B2" t="s">
        <v>1</v>
      </c>
      <c r="C2" t="s">
        <v>2</v>
      </c>
      <c r="D2" t="s">
        <v>15</v>
      </c>
      <c r="E2" t="s">
        <v>16</v>
      </c>
      <c r="F2" t="s">
        <v>3</v>
      </c>
      <c r="G2" t="s">
        <v>4</v>
      </c>
      <c r="H2" t="s">
        <v>17</v>
      </c>
      <c r="I2" t="s">
        <v>18</v>
      </c>
      <c r="J2" t="s">
        <v>14</v>
      </c>
      <c r="K2" t="s">
        <v>13</v>
      </c>
    </row>
    <row r="3" spans="1:19">
      <c r="A3">
        <v>0</v>
      </c>
      <c r="B3">
        <f>G$1*COS(A3)</f>
        <v>2</v>
      </c>
      <c r="C3">
        <f>-G$1*SIN(A3)</f>
        <v>0</v>
      </c>
      <c r="D3">
        <f>-I$1*COS(K$1*A3)</f>
        <v>-2</v>
      </c>
      <c r="E3" s="2">
        <f>I$1*SIN(K$1*A3)</f>
        <v>0</v>
      </c>
      <c r="F3" s="2">
        <f>B3+D3</f>
        <v>0</v>
      </c>
      <c r="G3" s="2">
        <f>C3+E3</f>
        <v>0</v>
      </c>
      <c r="H3">
        <f>B3+(Q$1*D3)</f>
        <v>1.7777777777777777</v>
      </c>
      <c r="I3">
        <f>C3+(Q$1*E3)</f>
        <v>0</v>
      </c>
      <c r="J3">
        <f>S$1*B3 +M$1*(K$1*K$1*D3)</f>
        <v>0</v>
      </c>
      <c r="K3">
        <f>S$1*C3 + M$1* (K$1*K$1*E3)</f>
        <v>0</v>
      </c>
    </row>
    <row r="4" spans="1:19">
      <c r="A4">
        <v>0.01</v>
      </c>
      <c r="B4">
        <f t="shared" ref="B4:B67" si="0">G$1*COS(A4)</f>
        <v>1.9999000008333305</v>
      </c>
      <c r="C4">
        <f t="shared" ref="C4:C67" si="1">-G$1*SIN(A4)</f>
        <v>-1.9999666668333329E-2</v>
      </c>
      <c r="D4">
        <f t="shared" ref="D4:D67" si="2">-I$1*COS(K$1*A4)</f>
        <v>-1.9991000674979751</v>
      </c>
      <c r="E4" s="2">
        <f t="shared" ref="E4:E67" si="3">I$1*SIN(K$1*A4)</f>
        <v>5.9991000404991321E-2</v>
      </c>
      <c r="F4" s="2">
        <f t="shared" ref="F4:F67" si="4">B4+D4</f>
        <v>7.9993333535544053E-4</v>
      </c>
      <c r="G4" s="2">
        <f t="shared" ref="G4:G67" si="5">C4+E4</f>
        <v>3.9991333736657989E-2</v>
      </c>
      <c r="H4">
        <f t="shared" ref="H4:H67" si="6">B4+(Q$1*D4)</f>
        <v>1.7777777711113334</v>
      </c>
      <c r="I4">
        <f t="shared" ref="I4:I67" si="7">C4+(Q$1*E4)</f>
        <v>-1.3333999956667626E-2</v>
      </c>
      <c r="J4">
        <f t="shared" ref="J4:J67" si="8">S$1*B4 +M$1*(K$1*K$1*D4)</f>
        <v>7.1994000182016293E-3</v>
      </c>
      <c r="K4">
        <f t="shared" ref="K4:K67" si="9">S$1*C4 + M$1* (K$1*K$1*E4)</f>
        <v>0.35992200362992188</v>
      </c>
    </row>
    <row r="5" spans="1:19">
      <c r="A5">
        <v>0.02</v>
      </c>
      <c r="B5">
        <f t="shared" si="0"/>
        <v>1.9996000133331555</v>
      </c>
      <c r="C5">
        <f t="shared" si="1"/>
        <v>-3.999733338666616E-2</v>
      </c>
      <c r="D5">
        <f t="shared" si="2"/>
        <v>-1.9964010798704084</v>
      </c>
      <c r="E5" s="2">
        <f t="shared" si="3"/>
        <v>0.11992801295888919</v>
      </c>
      <c r="F5" s="2">
        <f t="shared" si="4"/>
        <v>3.1989334627471333E-3</v>
      </c>
      <c r="G5" s="2">
        <f t="shared" si="5"/>
        <v>7.9930679572223023E-2</v>
      </c>
      <c r="H5">
        <f t="shared" si="6"/>
        <v>1.7777776711253324</v>
      </c>
      <c r="I5">
        <f t="shared" si="7"/>
        <v>-2.6671998613456253E-2</v>
      </c>
      <c r="J5">
        <f t="shared" si="8"/>
        <v>2.8790401164723534E-2</v>
      </c>
      <c r="K5">
        <f t="shared" si="9"/>
        <v>0.71937611615000718</v>
      </c>
    </row>
    <row r="6" spans="1:19">
      <c r="A6">
        <v>0.03</v>
      </c>
      <c r="B6">
        <f t="shared" si="0"/>
        <v>1.9991000674979751</v>
      </c>
      <c r="C6">
        <f t="shared" si="1"/>
        <v>-5.9991000404991321E-2</v>
      </c>
      <c r="D6">
        <f t="shared" si="2"/>
        <v>-1.9919054660239885</v>
      </c>
      <c r="E6" s="2">
        <f t="shared" si="3"/>
        <v>0.17975709839602208</v>
      </c>
      <c r="F6" s="2">
        <f t="shared" si="4"/>
        <v>7.1946014739865394E-3</v>
      </c>
      <c r="G6" s="2">
        <f t="shared" si="5"/>
        <v>0.11976609799103076</v>
      </c>
      <c r="H6">
        <f t="shared" si="6"/>
        <v>1.7777772379397541</v>
      </c>
      <c r="I6">
        <f t="shared" si="7"/>
        <v>-4.0017989472099981E-2</v>
      </c>
      <c r="J6">
        <f t="shared" si="8"/>
        <v>6.4751413265877744E-2</v>
      </c>
      <c r="K6">
        <f t="shared" si="9"/>
        <v>1.0778948819192768</v>
      </c>
    </row>
    <row r="7" spans="1:19">
      <c r="A7">
        <v>0.04</v>
      </c>
      <c r="B7">
        <f t="shared" si="0"/>
        <v>1.9984002133219558</v>
      </c>
      <c r="C7">
        <f t="shared" si="1"/>
        <v>-7.9978668373268322E-2</v>
      </c>
      <c r="D7">
        <f t="shared" si="2"/>
        <v>-1.9856172717077325</v>
      </c>
      <c r="E7" s="2">
        <f t="shared" si="3"/>
        <v>0.23942441457783872</v>
      </c>
      <c r="F7" s="2">
        <f t="shared" si="4"/>
        <v>1.2782941614223331E-2</v>
      </c>
      <c r="G7" s="2">
        <f t="shared" si="5"/>
        <v>0.15944574620457042</v>
      </c>
      <c r="H7">
        <f t="shared" si="6"/>
        <v>1.7777760720210967</v>
      </c>
      <c r="I7">
        <f t="shared" si="7"/>
        <v>-5.3375955642397353E-2</v>
      </c>
      <c r="J7">
        <f t="shared" si="8"/>
        <v>0.11504647452801109</v>
      </c>
      <c r="K7">
        <f t="shared" si="9"/>
        <v>1.4350117158411335</v>
      </c>
    </row>
    <row r="8" spans="1:19">
      <c r="A8">
        <v>0.05</v>
      </c>
      <c r="B8">
        <f t="shared" si="0"/>
        <v>1.9975005207899326</v>
      </c>
      <c r="C8">
        <f t="shared" si="1"/>
        <v>-9.9958338541356662E-2</v>
      </c>
      <c r="D8">
        <f t="shared" si="2"/>
        <v>-1.9775421558720845</v>
      </c>
      <c r="E8" s="2">
        <f t="shared" si="3"/>
        <v>0.29887626494719849</v>
      </c>
      <c r="F8" s="2">
        <f t="shared" si="4"/>
        <v>1.9958364917848082E-2</v>
      </c>
      <c r="G8" s="2">
        <f t="shared" si="5"/>
        <v>0.19891792640584183</v>
      </c>
      <c r="H8">
        <f t="shared" si="6"/>
        <v>1.7777736145819232</v>
      </c>
      <c r="I8">
        <f t="shared" si="7"/>
        <v>-6.6749864658334601E-2</v>
      </c>
      <c r="J8">
        <f t="shared" si="8"/>
        <v>0.17962528426063429</v>
      </c>
      <c r="K8">
        <f t="shared" si="9"/>
        <v>1.7902613376525762</v>
      </c>
    </row>
    <row r="9" spans="1:19">
      <c r="A9">
        <v>0.06</v>
      </c>
      <c r="B9">
        <f t="shared" si="0"/>
        <v>1.9964010798704084</v>
      </c>
      <c r="C9">
        <f t="shared" si="1"/>
        <v>-0.11992801295888919</v>
      </c>
      <c r="D9">
        <f t="shared" si="2"/>
        <v>-1.9676873855762429</v>
      </c>
      <c r="E9" s="2">
        <f t="shared" si="3"/>
        <v>0.35805914685164836</v>
      </c>
      <c r="F9" s="2">
        <f t="shared" si="4"/>
        <v>2.8713694294165482E-2</v>
      </c>
      <c r="G9" s="2">
        <f t="shared" si="5"/>
        <v>0.23813113389275917</v>
      </c>
      <c r="H9">
        <f t="shared" si="6"/>
        <v>1.7777691481397147</v>
      </c>
      <c r="I9">
        <f t="shared" si="7"/>
        <v>-8.0143663308706037E-2</v>
      </c>
      <c r="J9">
        <f t="shared" si="8"/>
        <v>0.25842324864748889</v>
      </c>
      <c r="K9">
        <f t="shared" si="9"/>
        <v>2.1431802050348328</v>
      </c>
    </row>
    <row r="10" spans="1:19">
      <c r="A10">
        <v>7.0000000000000007E-2</v>
      </c>
      <c r="B10">
        <f t="shared" si="0"/>
        <v>1.9951020005065592</v>
      </c>
      <c r="C10">
        <f t="shared" si="1"/>
        <v>-0.13988569467506554</v>
      </c>
      <c r="D10">
        <f t="shared" si="2"/>
        <v>-1.9560618294482965</v>
      </c>
      <c r="E10" s="2">
        <f t="shared" si="3"/>
        <v>0.41691979969219917</v>
      </c>
      <c r="F10" s="2">
        <f t="shared" si="4"/>
        <v>3.9040171058262629E-2</v>
      </c>
      <c r="G10" s="2">
        <f t="shared" si="5"/>
        <v>0.27703410501713366</v>
      </c>
      <c r="H10">
        <f t="shared" si="6"/>
        <v>1.7777617972345263</v>
      </c>
      <c r="I10">
        <f t="shared" si="7"/>
        <v>-9.3561272487043406E-2</v>
      </c>
      <c r="J10">
        <f t="shared" si="8"/>
        <v>0.35136153952436189</v>
      </c>
      <c r="K10">
        <f t="shared" si="9"/>
        <v>2.4933069451542025</v>
      </c>
    </row>
    <row r="11" spans="1:19">
      <c r="A11">
        <v>0.08</v>
      </c>
      <c r="B11">
        <f t="shared" si="0"/>
        <v>1.9936034126052389</v>
      </c>
      <c r="C11">
        <f t="shared" si="1"/>
        <v>-0.15982938793834539</v>
      </c>
      <c r="D11">
        <f t="shared" si="2"/>
        <v>-1.9426759497040593</v>
      </c>
      <c r="E11" s="2">
        <f t="shared" si="3"/>
        <v>0.47540525285426916</v>
      </c>
      <c r="F11" s="2">
        <f t="shared" si="4"/>
        <v>5.0927462901179554E-2</v>
      </c>
      <c r="G11" s="2">
        <f t="shared" si="5"/>
        <v>0.31557586491592376</v>
      </c>
      <c r="H11">
        <f t="shared" si="6"/>
        <v>1.7777505293047879</v>
      </c>
      <c r="I11">
        <f t="shared" si="7"/>
        <v>-0.10700658206564882</v>
      </c>
      <c r="J11">
        <f t="shared" si="8"/>
        <v>0.4583471661106131</v>
      </c>
      <c r="K11">
        <f t="shared" si="9"/>
        <v>2.8401827842433143</v>
      </c>
    </row>
    <row r="12" spans="1:19">
      <c r="A12">
        <v>0.09</v>
      </c>
      <c r="B12">
        <f t="shared" si="0"/>
        <v>1.9919054660239885</v>
      </c>
      <c r="C12">
        <f t="shared" si="1"/>
        <v>-0.17975709839602208</v>
      </c>
      <c r="D12">
        <f t="shared" si="2"/>
        <v>-1.9275417927317811</v>
      </c>
      <c r="E12" s="2">
        <f t="shared" si="3"/>
        <v>0.53346287337766229</v>
      </c>
      <c r="F12" s="2">
        <f t="shared" si="4"/>
        <v>6.4363673292207491E-2</v>
      </c>
      <c r="G12" s="2">
        <f t="shared" si="5"/>
        <v>0.35370577498164024</v>
      </c>
      <c r="H12">
        <f t="shared" si="6"/>
        <v>1.7777341557204573</v>
      </c>
      <c r="I12">
        <f t="shared" si="7"/>
        <v>-0.12048344579850405</v>
      </c>
      <c r="J12">
        <f t="shared" si="8"/>
        <v>0.57927305962986608</v>
      </c>
      <c r="K12">
        <f t="shared" si="9"/>
        <v>3.1833519748347614</v>
      </c>
    </row>
    <row r="13" spans="1:19">
      <c r="A13">
        <v>0.1</v>
      </c>
      <c r="B13">
        <f t="shared" si="0"/>
        <v>1.9900083305560516</v>
      </c>
      <c r="C13">
        <f t="shared" si="1"/>
        <v>-0.19966683329365631</v>
      </c>
      <c r="D13">
        <f t="shared" si="2"/>
        <v>-1.910672978251212</v>
      </c>
      <c r="E13" s="2">
        <f t="shared" si="3"/>
        <v>0.5910404133226792</v>
      </c>
      <c r="F13" s="2">
        <f t="shared" si="4"/>
        <v>7.9335352304839679E-2</v>
      </c>
      <c r="G13" s="2">
        <f t="shared" si="5"/>
        <v>0.39137358002902289</v>
      </c>
      <c r="H13">
        <f t="shared" si="6"/>
        <v>1.7777113329725838</v>
      </c>
      <c r="I13">
        <f t="shared" si="7"/>
        <v>-0.13399567625780306</v>
      </c>
      <c r="J13">
        <f t="shared" si="8"/>
        <v>0.71401817074355733</v>
      </c>
      <c r="K13">
        <f t="shared" si="9"/>
        <v>3.5223622202612055</v>
      </c>
    </row>
    <row r="14" spans="1:19">
      <c r="A14">
        <v>0.11</v>
      </c>
      <c r="B14">
        <f t="shared" si="0"/>
        <v>1.9879121959133936</v>
      </c>
      <c r="C14">
        <f t="shared" si="1"/>
        <v>-0.21955660167434962</v>
      </c>
      <c r="D14">
        <f t="shared" si="2"/>
        <v>-1.892084687056774</v>
      </c>
      <c r="E14" s="2">
        <f t="shared" si="3"/>
        <v>0.64808605678973674</v>
      </c>
      <c r="F14" s="2">
        <f t="shared" si="4"/>
        <v>9.5827508856619614E-2</v>
      </c>
      <c r="G14" s="2">
        <f t="shared" si="5"/>
        <v>0.42852945511538709</v>
      </c>
      <c r="H14">
        <f t="shared" si="6"/>
        <v>1.7776805640181965</v>
      </c>
      <c r="I14">
        <f t="shared" si="7"/>
        <v>-0.14754703980882333</v>
      </c>
      <c r="J14">
        <f t="shared" si="8"/>
        <v>0.86244757970957764</v>
      </c>
      <c r="K14">
        <f t="shared" si="9"/>
        <v>3.8567650960384841</v>
      </c>
    </row>
    <row r="15" spans="1:19">
      <c r="A15">
        <v>0.12</v>
      </c>
      <c r="B15">
        <f t="shared" si="0"/>
        <v>1.9856172717077325</v>
      </c>
      <c r="C15">
        <f t="shared" si="1"/>
        <v>-0.23942441457783872</v>
      </c>
      <c r="D15">
        <f t="shared" si="2"/>
        <v>-1.8717936473558696</v>
      </c>
      <c r="E15" s="2">
        <f t="shared" si="3"/>
        <v>0.70454846655017989</v>
      </c>
      <c r="F15" s="2">
        <f t="shared" si="4"/>
        <v>0.11382362435186288</v>
      </c>
      <c r="G15" s="2">
        <f t="shared" si="5"/>
        <v>0.46512405197234119</v>
      </c>
      <c r="H15">
        <f t="shared" si="6"/>
        <v>1.7776401997793025</v>
      </c>
      <c r="I15">
        <f t="shared" si="7"/>
        <v>-0.16114125162781873</v>
      </c>
      <c r="J15">
        <f t="shared" si="8"/>
        <v>1.0244126191667675</v>
      </c>
      <c r="K15">
        <f t="shared" si="9"/>
        <v>4.18611646775107</v>
      </c>
    </row>
    <row r="16" spans="1:19">
      <c r="A16">
        <v>0.13</v>
      </c>
      <c r="B16">
        <f t="shared" si="0"/>
        <v>1.9831237874295762</v>
      </c>
      <c r="C16">
        <f t="shared" si="1"/>
        <v>-0.25926828523938972</v>
      </c>
      <c r="D16">
        <f t="shared" si="2"/>
        <v>-1.8498181197146262</v>
      </c>
      <c r="E16" s="2">
        <f t="shared" si="3"/>
        <v>0.76037683024632285</v>
      </c>
      <c r="F16" s="2">
        <f t="shared" si="4"/>
        <v>0.13330566771495</v>
      </c>
      <c r="G16" s="2">
        <f t="shared" si="5"/>
        <v>0.50110854500693314</v>
      </c>
      <c r="H16">
        <f t="shared" si="6"/>
        <v>1.7775884407946176</v>
      </c>
      <c r="I16">
        <f t="shared" si="7"/>
        <v>-0.17478197076757607</v>
      </c>
      <c r="J16">
        <f t="shared" si="8"/>
        <v>1.19975100943455</v>
      </c>
      <c r="K16">
        <f t="shared" si="9"/>
        <v>4.5099769050623983</v>
      </c>
    </row>
    <row r="17" spans="1:11">
      <c r="A17">
        <v>0.14000000000000001</v>
      </c>
      <c r="B17">
        <f t="shared" si="0"/>
        <v>1.9804319924252742</v>
      </c>
      <c r="C17">
        <f t="shared" si="1"/>
        <v>-0.27908622928847299</v>
      </c>
      <c r="D17">
        <f t="shared" si="2"/>
        <v>-1.8261778806246165</v>
      </c>
      <c r="E17" s="2">
        <f t="shared" si="3"/>
        <v>0.81552090611914041</v>
      </c>
      <c r="F17" s="2">
        <f t="shared" si="4"/>
        <v>0.15425411180065773</v>
      </c>
      <c r="G17" s="2">
        <f t="shared" si="5"/>
        <v>0.53643467683066737</v>
      </c>
      <c r="H17">
        <f t="shared" si="6"/>
        <v>1.7775233390225391</v>
      </c>
      <c r="I17">
        <f t="shared" si="7"/>
        <v>-0.18847279527523517</v>
      </c>
      <c r="J17">
        <f t="shared" si="8"/>
        <v>1.3882870062059176</v>
      </c>
      <c r="K17">
        <f t="shared" si="9"/>
        <v>4.8279120914760068</v>
      </c>
    </row>
    <row r="18" spans="1:11">
      <c r="A18">
        <v>0.15</v>
      </c>
      <c r="B18">
        <f t="shared" si="0"/>
        <v>1.9775421558720845</v>
      </c>
      <c r="C18">
        <f t="shared" si="1"/>
        <v>-0.29887626494719843</v>
      </c>
      <c r="D18">
        <f t="shared" si="2"/>
        <v>-1.8008942047053538</v>
      </c>
      <c r="E18" s="2">
        <f t="shared" si="3"/>
        <v>0.86993106822246036</v>
      </c>
      <c r="F18" s="2">
        <f t="shared" si="4"/>
        <v>0.17664795116673071</v>
      </c>
      <c r="G18" s="2">
        <f t="shared" si="5"/>
        <v>0.57105480327526192</v>
      </c>
      <c r="H18">
        <f t="shared" si="6"/>
        <v>1.7774427997937119</v>
      </c>
      <c r="I18">
        <f t="shared" si="7"/>
        <v>-0.20221725736692509</v>
      </c>
      <c r="J18">
        <f t="shared" si="8"/>
        <v>1.5898315605005777</v>
      </c>
      <c r="K18">
        <f t="shared" si="9"/>
        <v>5.139493229477357</v>
      </c>
    </row>
    <row r="19" spans="1:11">
      <c r="A19">
        <v>0.16</v>
      </c>
      <c r="B19">
        <f t="shared" si="0"/>
        <v>1.9744545667512539</v>
      </c>
      <c r="C19">
        <f t="shared" si="1"/>
        <v>-0.31863641322849195</v>
      </c>
      <c r="D19">
        <f t="shared" si="2"/>
        <v>-1.7739898455585683</v>
      </c>
      <c r="E19" s="2">
        <f t="shared" si="3"/>
        <v>0.9235583510829658</v>
      </c>
      <c r="F19" s="2">
        <f t="shared" si="4"/>
        <v>0.20046472119268555</v>
      </c>
      <c r="G19" s="2">
        <f t="shared" si="5"/>
        <v>0.6049219378544739</v>
      </c>
      <c r="H19">
        <f t="shared" si="6"/>
        <v>1.777344583911413</v>
      </c>
      <c r="I19">
        <f t="shared" si="7"/>
        <v>-0.21601881866371797</v>
      </c>
      <c r="J19">
        <f t="shared" si="8"/>
        <v>1.8041824907341706</v>
      </c>
      <c r="K19">
        <f t="shared" si="9"/>
        <v>5.4442974406902653</v>
      </c>
    </row>
    <row r="20" spans="1:11">
      <c r="A20">
        <v>0.17</v>
      </c>
      <c r="B20">
        <f t="shared" si="0"/>
        <v>1.9711695338191215</v>
      </c>
      <c r="C20">
        <f t="shared" si="1"/>
        <v>-0.33836469813399206</v>
      </c>
      <c r="D20">
        <f t="shared" si="2"/>
        <v>-1.7454890152915026</v>
      </c>
      <c r="E20" s="2">
        <f t="shared" si="3"/>
        <v>0.97635449376581496</v>
      </c>
      <c r="F20" s="2">
        <f t="shared" si="4"/>
        <v>0.22568051852761895</v>
      </c>
      <c r="G20" s="2">
        <f t="shared" si="5"/>
        <v>0.6379897956318229</v>
      </c>
      <c r="H20">
        <f t="shared" si="6"/>
        <v>1.7772263098978436</v>
      </c>
      <c r="I20">
        <f t="shared" si="7"/>
        <v>-0.22988086549334596</v>
      </c>
      <c r="J20">
        <f t="shared" si="8"/>
        <v>2.0311246667485712</v>
      </c>
      <c r="K20">
        <f t="shared" si="9"/>
        <v>5.7419081606864069</v>
      </c>
    </row>
    <row r="21" spans="1:11">
      <c r="A21">
        <v>0.18</v>
      </c>
      <c r="B21">
        <f t="shared" si="0"/>
        <v>1.9676873855762429</v>
      </c>
      <c r="C21">
        <f t="shared" si="1"/>
        <v>-0.35805914685164836</v>
      </c>
      <c r="D21">
        <f t="shared" si="2"/>
        <v>-1.7154173627276483</v>
      </c>
      <c r="E21" s="2">
        <f t="shared" si="3"/>
        <v>1.0282719833062264</v>
      </c>
      <c r="F21" s="2">
        <f t="shared" si="4"/>
        <v>0.25227002284859457</v>
      </c>
      <c r="G21" s="2">
        <f t="shared" si="5"/>
        <v>0.67021283645457808</v>
      </c>
      <c r="H21">
        <f t="shared" si="6"/>
        <v>1.7770854563842819</v>
      </c>
      <c r="I21">
        <f t="shared" si="7"/>
        <v>-0.24380670426206766</v>
      </c>
      <c r="J21">
        <f t="shared" si="8"/>
        <v>2.27043020563735</v>
      </c>
      <c r="K21">
        <f t="shared" si="9"/>
        <v>6.0319155280912016</v>
      </c>
    </row>
    <row r="22" spans="1:11">
      <c r="A22">
        <v>0.19</v>
      </c>
      <c r="B22">
        <f t="shared" si="0"/>
        <v>1.9640084702345406</v>
      </c>
      <c r="C22">
        <f t="shared" si="1"/>
        <v>-0.37771778995300115</v>
      </c>
      <c r="D22">
        <f t="shared" si="2"/>
        <v>-1.6838019503245374</v>
      </c>
      <c r="E22" s="2">
        <f t="shared" si="3"/>
        <v>1.0792640974679386</v>
      </c>
      <c r="F22" s="2">
        <f t="shared" si="4"/>
        <v>0.28020651991000323</v>
      </c>
      <c r="G22" s="2">
        <f t="shared" si="5"/>
        <v>0.70154630751493752</v>
      </c>
      <c r="H22">
        <f t="shared" si="6"/>
        <v>1.7769193646429253</v>
      </c>
      <c r="I22">
        <f t="shared" si="7"/>
        <v>-0.25779955690100798</v>
      </c>
      <c r="J22">
        <f t="shared" si="8"/>
        <v>2.5218586791900286</v>
      </c>
      <c r="K22">
        <f t="shared" si="9"/>
        <v>6.3139167676344368</v>
      </c>
    </row>
    <row r="23" spans="1:11">
      <c r="A23">
        <v>0.2</v>
      </c>
      <c r="B23">
        <f t="shared" si="0"/>
        <v>1.9601331556824833</v>
      </c>
      <c r="C23">
        <f t="shared" si="1"/>
        <v>-0.39733866159012243</v>
      </c>
      <c r="D23">
        <f t="shared" si="2"/>
        <v>-1.6506712298193564</v>
      </c>
      <c r="E23" s="2">
        <f t="shared" si="3"/>
        <v>1.129284946790071</v>
      </c>
      <c r="F23" s="2">
        <f t="shared" si="4"/>
        <v>0.30946192586312682</v>
      </c>
      <c r="G23" s="2">
        <f t="shared" si="5"/>
        <v>0.73194628519994853</v>
      </c>
      <c r="H23">
        <f t="shared" si="6"/>
        <v>1.7767252412581103</v>
      </c>
      <c r="I23">
        <f t="shared" si="7"/>
        <v>-0.2718625563912257</v>
      </c>
      <c r="J23">
        <f t="shared" si="8"/>
        <v>2.7851573327681436</v>
      </c>
      <c r="K23">
        <f t="shared" si="9"/>
        <v>6.5875165667995361</v>
      </c>
    </row>
    <row r="24" spans="1:11">
      <c r="A24">
        <v>0.21</v>
      </c>
      <c r="B24">
        <f t="shared" si="0"/>
        <v>1.9560618294482965</v>
      </c>
      <c r="C24">
        <f t="shared" si="1"/>
        <v>-0.41691979969219911</v>
      </c>
      <c r="D24">
        <f t="shared" si="2"/>
        <v>-1.6160550166243037</v>
      </c>
      <c r="E24" s="2">
        <f t="shared" si="3"/>
        <v>1.178289515884539</v>
      </c>
      <c r="F24" s="2">
        <f t="shared" si="4"/>
        <v>0.34000681282399281</v>
      </c>
      <c r="G24" s="2">
        <f t="shared" si="5"/>
        <v>0.76136971619233984</v>
      </c>
      <c r="H24">
        <f t="shared" si="6"/>
        <v>1.776500160934485</v>
      </c>
      <c r="I24">
        <f t="shared" si="7"/>
        <v>-0.28599874237169476</v>
      </c>
      <c r="J24">
        <f t="shared" si="8"/>
        <v>3.0600613154159362</v>
      </c>
      <c r="K24">
        <f t="shared" si="9"/>
        <v>6.8523274457310599</v>
      </c>
    </row>
    <row r="25" spans="1:11">
      <c r="A25">
        <v>0.22</v>
      </c>
      <c r="B25">
        <f t="shared" si="0"/>
        <v>1.951794898661211</v>
      </c>
      <c r="C25">
        <f t="shared" si="1"/>
        <v>-0.43645924616173865</v>
      </c>
      <c r="D25">
        <f t="shared" si="2"/>
        <v>-1.5799844629947302</v>
      </c>
      <c r="E25" s="2">
        <f t="shared" si="3"/>
        <v>1.2262337039468676</v>
      </c>
      <c r="F25" s="2">
        <f t="shared" si="4"/>
        <v>0.37181043566648087</v>
      </c>
      <c r="G25" s="2">
        <f t="shared" si="5"/>
        <v>0.78977445778512889</v>
      </c>
      <c r="H25">
        <f t="shared" si="6"/>
        <v>1.7762410694395743</v>
      </c>
      <c r="I25">
        <f t="shared" si="7"/>
        <v>-0.30021105683430893</v>
      </c>
      <c r="J25">
        <f t="shared" si="8"/>
        <v>3.3462939209983276</v>
      </c>
      <c r="K25">
        <f t="shared" si="9"/>
        <v>7.1079701200661605</v>
      </c>
    </row>
    <row r="26" spans="1:11">
      <c r="A26">
        <v>0.23</v>
      </c>
      <c r="B26">
        <f t="shared" si="0"/>
        <v>1.9473327900107498</v>
      </c>
      <c r="C26">
        <f t="shared" si="1"/>
        <v>-0.45595504707037682</v>
      </c>
      <c r="D26">
        <f t="shared" si="2"/>
        <v>-1.5424920299942131</v>
      </c>
      <c r="E26" s="2">
        <f t="shared" si="3"/>
        <v>1.273074364443936</v>
      </c>
      <c r="F26" s="2">
        <f t="shared" si="4"/>
        <v>0.40484076001653668</v>
      </c>
      <c r="G26" s="2">
        <f t="shared" si="5"/>
        <v>0.81711931737355914</v>
      </c>
      <c r="H26">
        <f t="shared" si="6"/>
        <v>1.7759447866780596</v>
      </c>
      <c r="I26">
        <f t="shared" si="7"/>
        <v>-0.31450233990993948</v>
      </c>
      <c r="J26">
        <f t="shared" si="8"/>
        <v>3.6435668401488304</v>
      </c>
      <c r="K26">
        <f t="shared" si="9"/>
        <v>7.3540738563620316</v>
      </c>
    </row>
    <row r="27" spans="1:11">
      <c r="A27">
        <v>0.24</v>
      </c>
      <c r="B27">
        <f t="shared" si="0"/>
        <v>1.9426759497040593</v>
      </c>
      <c r="C27">
        <f t="shared" si="1"/>
        <v>-0.47540525285426916</v>
      </c>
      <c r="D27">
        <f t="shared" si="2"/>
        <v>-1.5036114582817901</v>
      </c>
      <c r="E27" s="2">
        <f t="shared" si="3"/>
        <v>1.3187693439429462</v>
      </c>
      <c r="F27" s="2">
        <f t="shared" si="4"/>
        <v>0.43906449142226922</v>
      </c>
      <c r="G27" s="2">
        <f t="shared" si="5"/>
        <v>0.84336409108867705</v>
      </c>
      <c r="H27">
        <f t="shared" si="6"/>
        <v>1.7756080098949716</v>
      </c>
      <c r="I27">
        <f t="shared" si="7"/>
        <v>-0.3288753257494974</v>
      </c>
      <c r="J27">
        <f t="shared" si="8"/>
        <v>3.9515804228004239</v>
      </c>
      <c r="K27">
        <f t="shared" si="9"/>
        <v>7.5902768197980937</v>
      </c>
    </row>
    <row r="28" spans="1:11">
      <c r="A28">
        <v>0.25</v>
      </c>
      <c r="B28">
        <f t="shared" si="0"/>
        <v>1.9378248434212895</v>
      </c>
      <c r="C28">
        <f t="shared" si="1"/>
        <v>-0.49480791850904587</v>
      </c>
      <c r="D28">
        <f t="shared" si="2"/>
        <v>-1.4633777377476418</v>
      </c>
      <c r="E28" s="2">
        <f t="shared" si="3"/>
        <v>1.3632775200466682</v>
      </c>
      <c r="F28" s="2">
        <f t="shared" si="4"/>
        <v>0.47444710567364767</v>
      </c>
      <c r="G28" s="2">
        <f t="shared" si="5"/>
        <v>0.86846960153762232</v>
      </c>
      <c r="H28">
        <f t="shared" si="6"/>
        <v>1.7752273170048849</v>
      </c>
      <c r="I28">
        <f t="shared" si="7"/>
        <v>-0.34333263850386053</v>
      </c>
      <c r="J28">
        <f t="shared" si="8"/>
        <v>4.2700239510628304</v>
      </c>
      <c r="K28">
        <f t="shared" si="9"/>
        <v>7.8162264138386019</v>
      </c>
    </row>
    <row r="29" spans="1:11">
      <c r="A29">
        <v>0.26</v>
      </c>
      <c r="B29">
        <f t="shared" si="0"/>
        <v>1.9327799562690264</v>
      </c>
      <c r="C29">
        <f t="shared" si="1"/>
        <v>-0.51416110378431024</v>
      </c>
      <c r="D29">
        <f t="shared" si="2"/>
        <v>-1.4218270760245546</v>
      </c>
      <c r="E29" s="2">
        <f t="shared" si="3"/>
        <v>1.4065588384008203</v>
      </c>
      <c r="F29" s="2">
        <f t="shared" si="4"/>
        <v>0.51095288024447183</v>
      </c>
      <c r="G29" s="2">
        <f t="shared" si="5"/>
        <v>0.89239773461651006</v>
      </c>
      <c r="H29">
        <f t="shared" si="6"/>
        <v>1.7747991700440759</v>
      </c>
      <c r="I29">
        <f t="shared" si="7"/>
        <v>-0.35787678840644133</v>
      </c>
      <c r="J29">
        <f t="shared" si="8"/>
        <v>4.5985759222002454</v>
      </c>
      <c r="K29">
        <f t="shared" si="9"/>
        <v>8.0315796115485902</v>
      </c>
    </row>
    <row r="30" spans="1:11">
      <c r="A30">
        <v>0.27</v>
      </c>
      <c r="B30">
        <f t="shared" si="0"/>
        <v>1.9275417927317811</v>
      </c>
      <c r="C30">
        <f t="shared" si="1"/>
        <v>-0.53346287337766229</v>
      </c>
      <c r="D30">
        <f t="shared" si="2"/>
        <v>-1.3789968659034939</v>
      </c>
      <c r="E30" s="2">
        <f t="shared" si="3"/>
        <v>1.4485743487402851</v>
      </c>
      <c r="F30" s="2">
        <f t="shared" si="4"/>
        <v>0.54854492682828715</v>
      </c>
      <c r="G30" s="2">
        <f t="shared" si="5"/>
        <v>0.91511147536262283</v>
      </c>
      <c r="H30">
        <f t="shared" si="6"/>
        <v>1.7743199187425041</v>
      </c>
      <c r="I30">
        <f t="shared" si="7"/>
        <v>-0.37251016796207503</v>
      </c>
      <c r="J30">
        <f t="shared" si="8"/>
        <v>4.9369043414545857</v>
      </c>
      <c r="K30">
        <f t="shared" si="9"/>
        <v>8.2360032782636061</v>
      </c>
    </row>
    <row r="31" spans="1:11">
      <c r="A31">
        <v>0.28000000000000003</v>
      </c>
      <c r="B31">
        <f t="shared" si="0"/>
        <v>1.9221108766215418</v>
      </c>
      <c r="C31">
        <f t="shared" si="1"/>
        <v>-0.55271129712822753</v>
      </c>
      <c r="D31">
        <f t="shared" si="2"/>
        <v>-1.334925651682616</v>
      </c>
      <c r="E31" s="2">
        <f t="shared" si="3"/>
        <v>1.4892862399417188</v>
      </c>
      <c r="F31" s="2">
        <f t="shared" si="4"/>
        <v>0.58718522493892578</v>
      </c>
      <c r="G31" s="2">
        <f t="shared" si="5"/>
        <v>0.9365749428134913</v>
      </c>
      <c r="H31">
        <f t="shared" si="6"/>
        <v>1.7737858042123622</v>
      </c>
      <c r="I31">
        <f t="shared" si="7"/>
        <v>-0.38723504824581434</v>
      </c>
      <c r="J31">
        <f t="shared" si="8"/>
        <v>5.284667024450334</v>
      </c>
      <c r="K31">
        <f t="shared" si="9"/>
        <v>8.4291744853214219</v>
      </c>
    </row>
    <row r="32" spans="1:11">
      <c r="A32">
        <v>0.28999999999999998</v>
      </c>
      <c r="B32">
        <f t="shared" si="0"/>
        <v>1.9164877510253944</v>
      </c>
      <c r="C32">
        <f t="shared" si="1"/>
        <v>-0.57190445020967107</v>
      </c>
      <c r="D32">
        <f t="shared" si="2"/>
        <v>-1.2896530944800026</v>
      </c>
      <c r="E32" s="2">
        <f t="shared" si="3"/>
        <v>1.5286578740510099</v>
      </c>
      <c r="F32" s="2">
        <f t="shared" si="4"/>
        <v>0.62683465654539172</v>
      </c>
      <c r="G32" s="2">
        <f t="shared" si="5"/>
        <v>0.95675342384133888</v>
      </c>
      <c r="H32">
        <f t="shared" si="6"/>
        <v>1.7731929627498386</v>
      </c>
      <c r="I32">
        <f t="shared" si="7"/>
        <v>-0.40205357531511443</v>
      </c>
      <c r="J32">
        <f t="shared" si="8"/>
        <v>5.6415119089085248</v>
      </c>
      <c r="K32">
        <f t="shared" si="9"/>
        <v>8.610780814572049</v>
      </c>
    </row>
    <row r="33" spans="1:11">
      <c r="A33">
        <v>0.3</v>
      </c>
      <c r="B33">
        <f t="shared" si="0"/>
        <v>1.910672978251212</v>
      </c>
      <c r="C33">
        <f t="shared" si="1"/>
        <v>-0.59104041332267909</v>
      </c>
      <c r="D33">
        <f t="shared" si="2"/>
        <v>-1.243219936541329</v>
      </c>
      <c r="E33" s="2">
        <f t="shared" si="3"/>
        <v>1.5666538192549666</v>
      </c>
      <c r="F33" s="2">
        <f t="shared" si="4"/>
        <v>0.66745304170988295</v>
      </c>
      <c r="G33" s="2">
        <f t="shared" si="5"/>
        <v>0.97561340593228751</v>
      </c>
      <c r="H33">
        <f t="shared" si="6"/>
        <v>1.7725374297466199</v>
      </c>
      <c r="I33">
        <f t="shared" si="7"/>
        <v>-0.41696776673879393</v>
      </c>
      <c r="J33">
        <f t="shared" si="8"/>
        <v>6.0070773753889473</v>
      </c>
      <c r="K33">
        <f t="shared" si="9"/>
        <v>8.7805206533905888</v>
      </c>
    </row>
    <row r="34" spans="1:11">
      <c r="A34">
        <v>0.31</v>
      </c>
      <c r="B34">
        <f t="shared" si="0"/>
        <v>1.9046671397714268</v>
      </c>
      <c r="C34">
        <f t="shared" si="1"/>
        <v>-0.610117272886887</v>
      </c>
      <c r="D34">
        <f t="shared" si="2"/>
        <v>-1.1956679645745967</v>
      </c>
      <c r="E34" s="2">
        <f t="shared" si="3"/>
        <v>1.6032398817675542</v>
      </c>
      <c r="F34" s="2">
        <f t="shared" si="4"/>
        <v>0.70899917519683009</v>
      </c>
      <c r="G34" s="2">
        <f t="shared" si="5"/>
        <v>0.99312260888066717</v>
      </c>
      <c r="H34">
        <f t="shared" si="6"/>
        <v>1.7718151437075826</v>
      </c>
      <c r="I34">
        <f t="shared" si="7"/>
        <v>-0.43197950824604769</v>
      </c>
      <c r="J34">
        <f t="shared" si="8"/>
        <v>6.3809925767714706</v>
      </c>
      <c r="K34">
        <f t="shared" si="9"/>
        <v>8.9381034799260028</v>
      </c>
    </row>
    <row r="35" spans="1:11">
      <c r="A35">
        <v>0.32</v>
      </c>
      <c r="B35">
        <f t="shared" si="0"/>
        <v>1.8984708361648817</v>
      </c>
      <c r="C35">
        <f t="shared" si="1"/>
        <v>-0.62913312123223553</v>
      </c>
      <c r="D35">
        <f t="shared" si="2"/>
        <v>-1.1470399721449134</v>
      </c>
      <c r="E35" s="2">
        <f t="shared" si="3"/>
        <v>1.6383831366019965</v>
      </c>
      <c r="F35" s="2">
        <f t="shared" si="4"/>
        <v>0.75143086401996828</v>
      </c>
      <c r="G35" s="2">
        <f t="shared" si="5"/>
        <v>1.009250015369761</v>
      </c>
      <c r="H35">
        <f t="shared" si="6"/>
        <v>1.7710219503710025</v>
      </c>
      <c r="I35">
        <f t="shared" si="7"/>
        <v>-0.44709055049868041</v>
      </c>
      <c r="J35">
        <f t="shared" si="8"/>
        <v>6.7628777761797139</v>
      </c>
      <c r="K35">
        <f t="shared" si="9"/>
        <v>9.0832501383278483</v>
      </c>
    </row>
    <row r="36" spans="1:11">
      <c r="A36">
        <v>0.33</v>
      </c>
      <c r="B36">
        <f t="shared" si="0"/>
        <v>1.892084687056774</v>
      </c>
      <c r="C36">
        <f t="shared" si="1"/>
        <v>-0.64808605678973674</v>
      </c>
      <c r="D36">
        <f t="shared" si="2"/>
        <v>-1.0973797211631751</v>
      </c>
      <c r="E36" s="2">
        <f t="shared" si="3"/>
        <v>1.6720519572010411</v>
      </c>
      <c r="F36" s="2">
        <f t="shared" si="4"/>
        <v>0.79470496589359896</v>
      </c>
      <c r="G36" s="2">
        <f t="shared" si="5"/>
        <v>1.0239659004113042</v>
      </c>
      <c r="H36">
        <f t="shared" si="6"/>
        <v>1.7701536069275323</v>
      </c>
      <c r="I36">
        <f t="shared" si="7"/>
        <v>-0.46230250598962108</v>
      </c>
      <c r="J36">
        <f t="shared" si="8"/>
        <v>7.1523446930423908</v>
      </c>
      <c r="K36">
        <f t="shared" si="9"/>
        <v>9.2156931037017387</v>
      </c>
    </row>
    <row r="37" spans="1:11">
      <c r="A37">
        <v>0.34</v>
      </c>
      <c r="B37">
        <f t="shared" si="0"/>
        <v>1.8855093310566924</v>
      </c>
      <c r="C37">
        <f t="shared" si="1"/>
        <v>-0.6669741842816288</v>
      </c>
      <c r="D37">
        <f t="shared" si="2"/>
        <v>-1.0467319025032991</v>
      </c>
      <c r="E37" s="2">
        <f t="shared" si="3"/>
        <v>1.7042160438987259</v>
      </c>
      <c r="F37" s="2">
        <f t="shared" si="4"/>
        <v>0.83877742855339332</v>
      </c>
      <c r="G37" s="2">
        <f t="shared" si="5"/>
        <v>1.0372418596170971</v>
      </c>
      <c r="H37">
        <f t="shared" si="6"/>
        <v>1.7692057863341035</v>
      </c>
      <c r="I37">
        <f t="shared" si="7"/>
        <v>-0.47761684607065924</v>
      </c>
      <c r="J37">
        <f t="shared" si="8"/>
        <v>7.5489968569805406</v>
      </c>
      <c r="K37">
        <f t="shared" si="9"/>
        <v>9.3351767365538727</v>
      </c>
    </row>
    <row r="38" spans="1:11">
      <c r="A38">
        <v>0.35</v>
      </c>
      <c r="B38">
        <f t="shared" si="0"/>
        <v>1.8787454256947578</v>
      </c>
      <c r="C38">
        <f t="shared" si="1"/>
        <v>-0.68579561491090268</v>
      </c>
      <c r="D38">
        <f t="shared" si="2"/>
        <v>-0.99514209578345425</v>
      </c>
      <c r="E38" s="2">
        <f t="shared" si="3"/>
        <v>1.7348464511880337</v>
      </c>
      <c r="F38" s="2">
        <f t="shared" si="4"/>
        <v>0.88360332991130353</v>
      </c>
      <c r="G38" s="2">
        <f t="shared" si="5"/>
        <v>1.0490508362771309</v>
      </c>
      <c r="H38">
        <f t="shared" si="6"/>
        <v>1.7681740817188185</v>
      </c>
      <c r="I38">
        <f t="shared" si="7"/>
        <v>-0.49303489811223228</v>
      </c>
      <c r="J38">
        <f t="shared" si="8"/>
        <v>7.9524299692017326</v>
      </c>
      <c r="K38">
        <f t="shared" si="9"/>
        <v>9.4414575264941796</v>
      </c>
    </row>
    <row r="39" spans="1:11">
      <c r="A39">
        <v>0.36</v>
      </c>
      <c r="B39">
        <f t="shared" si="0"/>
        <v>1.8717936473558696</v>
      </c>
      <c r="C39">
        <f t="shared" si="1"/>
        <v>-0.70454846655017989</v>
      </c>
      <c r="D39">
        <f t="shared" si="2"/>
        <v>-0.94265672834747993</v>
      </c>
      <c r="E39" s="2">
        <f t="shared" si="3"/>
        <v>1.763915613769895</v>
      </c>
      <c r="F39" s="2">
        <f t="shared" si="4"/>
        <v>0.92913691900838968</v>
      </c>
      <c r="G39" s="2">
        <f t="shared" si="5"/>
        <v>1.059367147219715</v>
      </c>
      <c r="H39">
        <f t="shared" si="6"/>
        <v>1.7670540108728163</v>
      </c>
      <c r="I39">
        <f t="shared" si="7"/>
        <v>-0.50855784279796934</v>
      </c>
      <c r="J39">
        <f t="shared" si="8"/>
        <v>8.3622322710755057</v>
      </c>
      <c r="K39">
        <f t="shared" si="9"/>
        <v>9.5343043249774357</v>
      </c>
    </row>
    <row r="40" spans="1:11">
      <c r="A40">
        <v>0.37</v>
      </c>
      <c r="B40">
        <f t="shared" si="0"/>
        <v>1.8646546912120689</v>
      </c>
      <c r="C40">
        <f t="shared" si="1"/>
        <v>-0.72323086392992397</v>
      </c>
      <c r="D40">
        <f t="shared" si="2"/>
        <v>-0.88932303348341391</v>
      </c>
      <c r="E40" s="2">
        <f t="shared" si="3"/>
        <v>1.7913973713600952</v>
      </c>
      <c r="F40" s="2">
        <f t="shared" si="4"/>
        <v>0.97533165772865504</v>
      </c>
      <c r="G40" s="2">
        <f t="shared" si="5"/>
        <v>1.0681665074301714</v>
      </c>
      <c r="H40">
        <f t="shared" si="6"/>
        <v>1.765841020825023</v>
      </c>
      <c r="I40">
        <f t="shared" si="7"/>
        <v>-0.52418671155658003</v>
      </c>
      <c r="J40">
        <f t="shared" si="8"/>
        <v>8.7779849195578947</v>
      </c>
      <c r="K40">
        <f t="shared" si="9"/>
        <v>9.6134985668715416</v>
      </c>
    </row>
    <row r="41" spans="1:11">
      <c r="A41">
        <v>0.38</v>
      </c>
      <c r="B41">
        <f t="shared" si="0"/>
        <v>1.8573292711530205</v>
      </c>
      <c r="C41">
        <f t="shared" si="1"/>
        <v>-0.74184093882596536</v>
      </c>
      <c r="D41">
        <f t="shared" si="2"/>
        <v>-0.83518900791671591</v>
      </c>
      <c r="E41" s="2">
        <f t="shared" si="3"/>
        <v>1.8172669922317666</v>
      </c>
      <c r="F41" s="2">
        <f t="shared" si="4"/>
        <v>1.0221402632363046</v>
      </c>
      <c r="G41" s="2">
        <f t="shared" si="5"/>
        <v>1.0754260534058013</v>
      </c>
      <c r="H41">
        <f t="shared" si="6"/>
        <v>1.7645304924956076</v>
      </c>
      <c r="I41">
        <f t="shared" si="7"/>
        <v>-0.53992238413354687</v>
      </c>
      <c r="J41">
        <f t="shared" si="8"/>
        <v>9.1992623691267408</v>
      </c>
      <c r="K41">
        <f t="shared" si="9"/>
        <v>9.6788344806522097</v>
      </c>
    </row>
    <row r="42" spans="1:11">
      <c r="A42">
        <v>0.39</v>
      </c>
      <c r="B42">
        <f t="shared" si="0"/>
        <v>1.8498181197146262</v>
      </c>
      <c r="C42">
        <f t="shared" si="1"/>
        <v>-0.76037683024632285</v>
      </c>
      <c r="D42">
        <f t="shared" si="2"/>
        <v>-0.78030336861646055</v>
      </c>
      <c r="E42" s="2">
        <f t="shared" si="3"/>
        <v>1.8415011954722713</v>
      </c>
      <c r="F42" s="2">
        <f t="shared" si="4"/>
        <v>1.0695147510981657</v>
      </c>
      <c r="G42" s="2">
        <f t="shared" si="5"/>
        <v>1.0811243652259486</v>
      </c>
      <c r="H42">
        <f t="shared" si="6"/>
        <v>1.7631177454239084</v>
      </c>
      <c r="I42">
        <f t="shared" si="7"/>
        <v>-0.55576558630495942</v>
      </c>
      <c r="J42">
        <f t="shared" si="8"/>
        <v>9.6256327598834908</v>
      </c>
      <c r="K42">
        <f t="shared" si="9"/>
        <v>9.7301192870335367</v>
      </c>
    </row>
    <row r="43" spans="1:11">
      <c r="A43">
        <v>0.4</v>
      </c>
      <c r="B43">
        <f t="shared" si="0"/>
        <v>1.8421219880057702</v>
      </c>
      <c r="C43">
        <f t="shared" si="1"/>
        <v>-0.77883668461730104</v>
      </c>
      <c r="D43">
        <f t="shared" si="2"/>
        <v>-0.7247155089533468</v>
      </c>
      <c r="E43" s="2">
        <f t="shared" si="3"/>
        <v>1.8640781719344528</v>
      </c>
      <c r="F43" s="2">
        <f t="shared" si="4"/>
        <v>1.1174064790524234</v>
      </c>
      <c r="G43" s="2">
        <f t="shared" si="5"/>
        <v>1.0852414873171519</v>
      </c>
      <c r="H43">
        <f t="shared" si="6"/>
        <v>1.7615980425665094</v>
      </c>
      <c r="I43">
        <f t="shared" si="7"/>
        <v>-0.57171688773569518</v>
      </c>
      <c r="J43">
        <f t="shared" si="8"/>
        <v>10.056658311471812</v>
      </c>
      <c r="K43">
        <f t="shared" si="9"/>
        <v>9.7671733858543668</v>
      </c>
    </row>
    <row r="44" spans="1:11">
      <c r="A44">
        <v>0.41</v>
      </c>
      <c r="B44">
        <f t="shared" si="0"/>
        <v>1.8342416456332102</v>
      </c>
      <c r="C44">
        <f t="shared" si="1"/>
        <v>-0.79721865596884578</v>
      </c>
      <c r="D44">
        <f t="shared" si="2"/>
        <v>-0.66847545424900523</v>
      </c>
      <c r="E44" s="2">
        <f t="shared" si="3"/>
        <v>1.884977603863395</v>
      </c>
      <c r="F44" s="2">
        <f t="shared" si="4"/>
        <v>1.165766191384205</v>
      </c>
      <c r="G44" s="2">
        <f t="shared" si="5"/>
        <v>1.0877589478945491</v>
      </c>
      <c r="H44">
        <f t="shared" si="6"/>
        <v>1.7599665951610985</v>
      </c>
      <c r="I44">
        <f t="shared" si="7"/>
        <v>-0.58777669998402415</v>
      </c>
      <c r="J44">
        <f t="shared" si="8"/>
        <v>10.491895722457846</v>
      </c>
      <c r="K44">
        <f t="shared" si="9"/>
        <v>9.7898305310509421</v>
      </c>
    </row>
    <row r="45" spans="1:11">
      <c r="A45">
        <v>0.42</v>
      </c>
      <c r="B45">
        <f t="shared" si="0"/>
        <v>1.8261778806246165</v>
      </c>
      <c r="C45">
        <f t="shared" si="1"/>
        <v>-0.8155209061191403</v>
      </c>
      <c r="D45">
        <f t="shared" si="2"/>
        <v>-0.61163381675657869</v>
      </c>
      <c r="E45" s="2">
        <f t="shared" si="3"/>
        <v>1.9041806831810315</v>
      </c>
      <c r="F45" s="2">
        <f t="shared" si="4"/>
        <v>1.2145440638680378</v>
      </c>
      <c r="G45" s="2">
        <f t="shared" si="5"/>
        <v>1.0886597770618911</v>
      </c>
      <c r="H45">
        <f t="shared" si="6"/>
        <v>1.7582185676516633</v>
      </c>
      <c r="I45">
        <f t="shared" si="7"/>
        <v>-0.60394527465458125</v>
      </c>
      <c r="J45">
        <f t="shared" si="8"/>
        <v>10.930896574812342</v>
      </c>
      <c r="K45">
        <f t="shared" si="9"/>
        <v>9.7979379935570208</v>
      </c>
    </row>
    <row r="46" spans="1:11">
      <c r="A46">
        <v>0.43</v>
      </c>
      <c r="B46">
        <f t="shared" si="0"/>
        <v>1.8179314993497702</v>
      </c>
      <c r="C46">
        <f t="shared" si="1"/>
        <v>-0.83374160485842153</v>
      </c>
      <c r="D46">
        <f t="shared" si="2"/>
        <v>-0.55424175011311516</v>
      </c>
      <c r="E46" s="2">
        <f t="shared" si="3"/>
        <v>1.9216701284121454</v>
      </c>
      <c r="F46" s="2">
        <f t="shared" si="4"/>
        <v>1.263689749236655</v>
      </c>
      <c r="G46" s="2">
        <f t="shared" si="5"/>
        <v>1.0879285235537237</v>
      </c>
      <c r="H46">
        <f t="shared" si="6"/>
        <v>1.7563490826705352</v>
      </c>
      <c r="I46">
        <f t="shared" si="7"/>
        <v>-0.6202227017015165</v>
      </c>
      <c r="J46">
        <f t="shared" si="8"/>
        <v>11.373207743129893</v>
      </c>
      <c r="K46">
        <f t="shared" si="9"/>
        <v>9.7913567119835125</v>
      </c>
    </row>
    <row r="47" spans="1:11">
      <c r="A47">
        <v>0.44</v>
      </c>
      <c r="B47">
        <f t="shared" si="0"/>
        <v>1.8095033264399267</v>
      </c>
      <c r="C47">
        <f t="shared" si="1"/>
        <v>-0.85187893013199922</v>
      </c>
      <c r="D47">
        <f t="shared" si="2"/>
        <v>-0.49635090330474579</v>
      </c>
      <c r="E47" s="2">
        <f t="shared" si="3"/>
        <v>1.9374302002365305</v>
      </c>
      <c r="F47" s="2">
        <f t="shared" si="4"/>
        <v>1.313152423135181</v>
      </c>
      <c r="G47" s="2">
        <f t="shared" si="5"/>
        <v>1.0855512701045313</v>
      </c>
      <c r="H47">
        <f t="shared" si="6"/>
        <v>1.7543532260727328</v>
      </c>
      <c r="I47">
        <f t="shared" si="7"/>
        <v>-0.63660890788349589</v>
      </c>
      <c r="J47">
        <f t="shared" si="8"/>
        <v>11.818371808216627</v>
      </c>
      <c r="K47">
        <f t="shared" si="9"/>
        <v>9.7699614309407821</v>
      </c>
    </row>
    <row r="48" spans="1:11">
      <c r="A48">
        <v>0.45</v>
      </c>
      <c r="B48">
        <f t="shared" si="0"/>
        <v>1.8008942047053538</v>
      </c>
      <c r="C48">
        <f t="shared" si="1"/>
        <v>-0.86993106822246047</v>
      </c>
      <c r="D48">
        <f t="shared" si="2"/>
        <v>-0.43801337418608299</v>
      </c>
      <c r="E48" s="2">
        <f t="shared" si="3"/>
        <v>1.9514467156533182</v>
      </c>
      <c r="F48" s="2">
        <f t="shared" si="4"/>
        <v>1.3628808305192708</v>
      </c>
      <c r="G48" s="2">
        <f t="shared" si="5"/>
        <v>1.0815156474308578</v>
      </c>
      <c r="H48">
        <f t="shared" si="6"/>
        <v>1.7522260520180113</v>
      </c>
      <c r="I48">
        <f t="shared" si="7"/>
        <v>-0.65310365537209181</v>
      </c>
      <c r="J48">
        <f t="shared" si="8"/>
        <v>12.265927474673436</v>
      </c>
      <c r="K48">
        <f t="shared" si="9"/>
        <v>9.7336408268777195</v>
      </c>
    </row>
    <row r="49" spans="1:11">
      <c r="A49">
        <v>0.46</v>
      </c>
      <c r="B49">
        <f t="shared" si="0"/>
        <v>1.7921049950510504</v>
      </c>
      <c r="C49">
        <f t="shared" si="1"/>
        <v>-0.88789621393103957</v>
      </c>
      <c r="D49">
        <f t="shared" si="2"/>
        <v>-0.37928166259566848</v>
      </c>
      <c r="E49" s="2">
        <f t="shared" si="3"/>
        <v>1.9637070607447196</v>
      </c>
      <c r="F49" s="2">
        <f t="shared" si="4"/>
        <v>1.4128233324553818</v>
      </c>
      <c r="G49" s="2">
        <f t="shared" si="5"/>
        <v>1.07581084681368</v>
      </c>
      <c r="H49">
        <f t="shared" si="6"/>
        <v>1.7499625880959762</v>
      </c>
      <c r="I49">
        <f t="shared" si="7"/>
        <v>-0.66970654051495959</v>
      </c>
      <c r="J49">
        <f t="shared" si="8"/>
        <v>12.715409992098436</v>
      </c>
      <c r="K49">
        <f t="shared" si="9"/>
        <v>9.6822976213231193</v>
      </c>
    </row>
    <row r="50" spans="1:11">
      <c r="A50">
        <v>0.47</v>
      </c>
      <c r="B50">
        <f t="shared" si="0"/>
        <v>1.7831365763906579</v>
      </c>
      <c r="C50">
        <f t="shared" si="1"/>
        <v>-0.90577257075813655</v>
      </c>
      <c r="D50">
        <f t="shared" si="2"/>
        <v>-0.32020862310966253</v>
      </c>
      <c r="E50" s="2">
        <f t="shared" si="3"/>
        <v>1.9742002020277007</v>
      </c>
      <c r="F50" s="2">
        <f t="shared" si="4"/>
        <v>1.4629279532809953</v>
      </c>
      <c r="G50" s="2">
        <f t="shared" si="5"/>
        <v>1.0684276312695642</v>
      </c>
      <c r="H50">
        <f t="shared" si="6"/>
        <v>1.7475578404895844</v>
      </c>
      <c r="I50">
        <f t="shared" si="7"/>
        <v>-0.68641699275505874</v>
      </c>
      <c r="J50">
        <f t="shared" si="8"/>
        <v>13.166351579528959</v>
      </c>
      <c r="K50">
        <f t="shared" si="9"/>
        <v>9.615848681426078</v>
      </c>
    </row>
    <row r="51" spans="1:11">
      <c r="A51">
        <v>0.48</v>
      </c>
      <c r="B51">
        <f t="shared" si="0"/>
        <v>1.7739898455585683</v>
      </c>
      <c r="C51">
        <f t="shared" si="1"/>
        <v>-0.9235583510829658</v>
      </c>
      <c r="D51">
        <f t="shared" si="2"/>
        <v>-0.26084741747629109</v>
      </c>
      <c r="E51" s="2">
        <f t="shared" si="3"/>
        <v>1.9829166963833729</v>
      </c>
      <c r="F51" s="2">
        <f t="shared" si="4"/>
        <v>1.5131424280822772</v>
      </c>
      <c r="G51" s="2">
        <f t="shared" si="5"/>
        <v>1.059358345300407</v>
      </c>
      <c r="H51">
        <f t="shared" si="6"/>
        <v>1.7450067991723137</v>
      </c>
      <c r="I51">
        <f t="shared" si="7"/>
        <v>-0.70323427370703551</v>
      </c>
      <c r="J51">
        <f t="shared" si="8"/>
        <v>13.618281852740495</v>
      </c>
      <c r="K51">
        <f t="shared" si="9"/>
        <v>9.5342251077036622</v>
      </c>
    </row>
    <row r="52" spans="1:11">
      <c r="A52">
        <v>0.49</v>
      </c>
      <c r="B52">
        <f t="shared" si="0"/>
        <v>1.7646657172202429</v>
      </c>
      <c r="C52">
        <f t="shared" si="1"/>
        <v>-0.94125177634231605</v>
      </c>
      <c r="D52">
        <f t="shared" si="2"/>
        <v>-0.20125146677386346</v>
      </c>
      <c r="E52" s="2">
        <f t="shared" si="3"/>
        <v>1.9898486995551619</v>
      </c>
      <c r="F52" s="2">
        <f t="shared" si="4"/>
        <v>1.5634142504463795</v>
      </c>
      <c r="G52" s="2">
        <f t="shared" si="5"/>
        <v>1.0485969232128458</v>
      </c>
      <c r="H52">
        <f t="shared" si="6"/>
        <v>1.742304443134258</v>
      </c>
      <c r="I52">
        <f t="shared" si="7"/>
        <v>-0.72015747639174255</v>
      </c>
      <c r="J52">
        <f t="shared" si="8"/>
        <v>14.070728254017416</v>
      </c>
      <c r="K52">
        <f t="shared" si="9"/>
        <v>9.437372308915613</v>
      </c>
    </row>
    <row r="53" spans="1:11">
      <c r="A53">
        <v>0.5</v>
      </c>
      <c r="B53">
        <f t="shared" si="0"/>
        <v>1.7551651237807455</v>
      </c>
      <c r="C53">
        <f t="shared" si="1"/>
        <v>-0.95885107720840601</v>
      </c>
      <c r="D53">
        <f t="shared" si="2"/>
        <v>-0.14147440333540581</v>
      </c>
      <c r="E53" s="2">
        <f t="shared" si="3"/>
        <v>1.9949899732081089</v>
      </c>
      <c r="F53" s="2">
        <f t="shared" si="4"/>
        <v>1.6136907204453397</v>
      </c>
      <c r="G53" s="2">
        <f t="shared" si="5"/>
        <v>1.0361388959997029</v>
      </c>
      <c r="H53">
        <f t="shared" si="6"/>
        <v>1.7394457456323671</v>
      </c>
      <c r="I53">
        <f t="shared" si="7"/>
        <v>-0.7371855246297272</v>
      </c>
      <c r="J53">
        <f t="shared" si="8"/>
        <v>14.523216484008056</v>
      </c>
      <c r="K53">
        <f t="shared" si="9"/>
        <v>9.3252500639973253</v>
      </c>
    </row>
    <row r="54" spans="1:11">
      <c r="A54">
        <v>0.51</v>
      </c>
      <c r="B54">
        <f t="shared" si="0"/>
        <v>1.7454890152915026</v>
      </c>
      <c r="C54">
        <f t="shared" si="1"/>
        <v>-0.97635449376581496</v>
      </c>
      <c r="D54">
        <f t="shared" si="2"/>
        <v>-8.157002248318207E-2</v>
      </c>
      <c r="E54" s="2">
        <f t="shared" si="3"/>
        <v>1.998335890542952</v>
      </c>
      <c r="F54" s="2">
        <f t="shared" si="4"/>
        <v>1.6639189928083205</v>
      </c>
      <c r="G54" s="2">
        <f t="shared" si="5"/>
        <v>1.0219813967771372</v>
      </c>
      <c r="H54">
        <f t="shared" si="6"/>
        <v>1.7364256794600379</v>
      </c>
      <c r="I54">
        <f t="shared" si="7"/>
        <v>-0.75431717259437581</v>
      </c>
      <c r="J54">
        <f t="shared" si="8"/>
        <v>14.975270935274885</v>
      </c>
      <c r="K54">
        <f t="shared" si="9"/>
        <v>9.1978325709942332</v>
      </c>
    </row>
    <row r="55" spans="1:11">
      <c r="A55">
        <v>0.52</v>
      </c>
      <c r="B55">
        <f t="shared" si="0"/>
        <v>1.7356383593552998</v>
      </c>
      <c r="C55">
        <f t="shared" si="1"/>
        <v>-0.99376027568747349</v>
      </c>
      <c r="D55">
        <f t="shared" si="2"/>
        <v>-2.1592234116534784E-2</v>
      </c>
      <c r="E55" s="2">
        <f t="shared" si="3"/>
        <v>1.9998834404599326</v>
      </c>
      <c r="F55" s="2">
        <f t="shared" si="4"/>
        <v>1.7140461252387649</v>
      </c>
      <c r="G55" s="2">
        <f t="shared" si="5"/>
        <v>1.0061231647724591</v>
      </c>
      <c r="H55">
        <f t="shared" si="6"/>
        <v>1.7332392222312403</v>
      </c>
      <c r="I55">
        <f t="shared" si="7"/>
        <v>-0.77155100452525871</v>
      </c>
      <c r="J55">
        <f t="shared" si="8"/>
        <v>15.426415127148884</v>
      </c>
      <c r="K55">
        <f t="shared" si="9"/>
        <v>9.0551084829521322</v>
      </c>
    </row>
    <row r="56" spans="1:11">
      <c r="A56">
        <v>0.53</v>
      </c>
      <c r="B56">
        <f t="shared" si="0"/>
        <v>1.725614141029522</v>
      </c>
      <c r="C56">
        <f t="shared" si="1"/>
        <v>-1.0110666824096939</v>
      </c>
      <c r="D56">
        <f t="shared" si="2"/>
        <v>3.8404985803385298E-2</v>
      </c>
      <c r="E56" s="2">
        <f t="shared" si="3"/>
        <v>1.9996312302685817</v>
      </c>
      <c r="F56" s="2">
        <f t="shared" si="4"/>
        <v>1.7640191268329073</v>
      </c>
      <c r="G56" s="2">
        <f t="shared" si="5"/>
        <v>0.98856454785888781</v>
      </c>
      <c r="H56">
        <f t="shared" si="6"/>
        <v>1.7298813616743427</v>
      </c>
      <c r="I56">
        <f t="shared" si="7"/>
        <v>-0.78888543460207372</v>
      </c>
      <c r="J56">
        <f t="shared" si="8"/>
        <v>15.876172141496166</v>
      </c>
      <c r="K56">
        <f t="shared" si="9"/>
        <v>8.8970809307299898</v>
      </c>
    </row>
    <row r="57" spans="1:11">
      <c r="A57">
        <v>0.54</v>
      </c>
      <c r="B57">
        <f t="shared" si="0"/>
        <v>1.7154173627276483</v>
      </c>
      <c r="C57">
        <f t="shared" si="1"/>
        <v>-1.0282719833062264</v>
      </c>
      <c r="D57">
        <f t="shared" si="2"/>
        <v>9.8367643828341109E-2</v>
      </c>
      <c r="E57" s="2">
        <f t="shared" si="3"/>
        <v>1.9975794869410479</v>
      </c>
      <c r="F57" s="2">
        <f t="shared" si="4"/>
        <v>1.8137850065559895</v>
      </c>
      <c r="G57" s="2">
        <f t="shared" si="5"/>
        <v>0.96930750363482154</v>
      </c>
      <c r="H57">
        <f t="shared" si="6"/>
        <v>1.7263471009307974</v>
      </c>
      <c r="I57">
        <f t="shared" si="7"/>
        <v>-0.8063187069794433</v>
      </c>
      <c r="J57">
        <f t="shared" si="8"/>
        <v>16.324065059003907</v>
      </c>
      <c r="K57">
        <f t="shared" si="9"/>
        <v>8.7237675327133957</v>
      </c>
    </row>
    <row r="58" spans="1:11">
      <c r="A58">
        <v>0.55000000000000004</v>
      </c>
      <c r="B58">
        <f t="shared" si="0"/>
        <v>1.7050490441190114</v>
      </c>
      <c r="C58">
        <f t="shared" si="1"/>
        <v>-1.0453744578613184</v>
      </c>
      <c r="D58">
        <f t="shared" si="2"/>
        <v>0.15824177761346817</v>
      </c>
      <c r="E58" s="2">
        <f t="shared" si="3"/>
        <v>1.9937300569078378</v>
      </c>
      <c r="F58" s="2">
        <f t="shared" si="4"/>
        <v>1.8632908217324795</v>
      </c>
      <c r="G58" s="2">
        <f t="shared" si="5"/>
        <v>0.94835559904651934</v>
      </c>
      <c r="H58">
        <f t="shared" si="6"/>
        <v>1.7226314638538411</v>
      </c>
      <c r="I58">
        <f t="shared" si="7"/>
        <v>-0.82384889598266975</v>
      </c>
      <c r="J58">
        <f t="shared" si="8"/>
        <v>16.769617395592316</v>
      </c>
      <c r="K58">
        <f t="shared" si="9"/>
        <v>8.5352003914186731</v>
      </c>
    </row>
    <row r="59" spans="1:11">
      <c r="A59">
        <v>0.56000000000000005</v>
      </c>
      <c r="B59">
        <f t="shared" si="0"/>
        <v>1.6945102220268322</v>
      </c>
      <c r="C59">
        <f t="shared" si="1"/>
        <v>-1.0623723958417668</v>
      </c>
      <c r="D59">
        <f t="shared" si="2"/>
        <v>0.21797350447974267</v>
      </c>
      <c r="E59" s="2">
        <f t="shared" si="3"/>
        <v>1.9880864043961519</v>
      </c>
      <c r="F59" s="2">
        <f t="shared" si="4"/>
        <v>1.9124837265065748</v>
      </c>
      <c r="G59" s="2">
        <f t="shared" si="5"/>
        <v>0.92571400855438513</v>
      </c>
      <c r="H59">
        <f t="shared" si="6"/>
        <v>1.7187295003023593</v>
      </c>
      <c r="I59">
        <f t="shared" si="7"/>
        <v>-0.84147390646441655</v>
      </c>
      <c r="J59">
        <f t="shared" si="8"/>
        <v>17.212353538559174</v>
      </c>
      <c r="K59">
        <f t="shared" si="9"/>
        <v>8.3314260769894659</v>
      </c>
    </row>
    <row r="60" spans="1:11">
      <c r="A60">
        <v>0.56999999999999995</v>
      </c>
      <c r="B60">
        <f t="shared" si="0"/>
        <v>1.6838019503245376</v>
      </c>
      <c r="C60">
        <f t="shared" si="1"/>
        <v>-1.0792640974679384</v>
      </c>
      <c r="D60">
        <f t="shared" si="2"/>
        <v>0.2775090699047551</v>
      </c>
      <c r="E60" s="2">
        <f t="shared" si="3"/>
        <v>1.9806536083123161</v>
      </c>
      <c r="F60" s="2">
        <f t="shared" si="4"/>
        <v>1.9613110202292927</v>
      </c>
      <c r="G60" s="2">
        <f t="shared" si="5"/>
        <v>0.90138951084437768</v>
      </c>
      <c r="H60">
        <f t="shared" si="6"/>
        <v>1.7146362914250659</v>
      </c>
      <c r="I60">
        <f t="shared" si="7"/>
        <v>-0.8591914743221255</v>
      </c>
      <c r="J60">
        <f t="shared" si="8"/>
        <v>17.651799182063634</v>
      </c>
      <c r="K60">
        <f t="shared" si="9"/>
        <v>8.112505597599398</v>
      </c>
    </row>
    <row r="61" spans="1:11">
      <c r="A61">
        <v>0.57999999999999996</v>
      </c>
      <c r="B61">
        <f t="shared" si="0"/>
        <v>1.6729252998303739</v>
      </c>
      <c r="C61">
        <f t="shared" si="1"/>
        <v>-1.0960478735837471</v>
      </c>
      <c r="D61">
        <f t="shared" si="2"/>
        <v>0.33679489589815359</v>
      </c>
      <c r="E61" s="2">
        <f t="shared" si="3"/>
        <v>1.971438357671107</v>
      </c>
      <c r="F61" s="2">
        <f t="shared" si="4"/>
        <v>2.0097201957285273</v>
      </c>
      <c r="G61" s="2">
        <f t="shared" si="5"/>
        <v>0.87539048408735987</v>
      </c>
      <c r="H61">
        <f t="shared" si="6"/>
        <v>1.7103469549301686</v>
      </c>
      <c r="I61">
        <f t="shared" si="7"/>
        <v>-0.87699916717584636</v>
      </c>
      <c r="J61">
        <f t="shared" si="8"/>
        <v>18.087481761556745</v>
      </c>
      <c r="K61">
        <f t="shared" si="9"/>
        <v>7.8785143567862406</v>
      </c>
    </row>
    <row r="62" spans="1:11">
      <c r="A62">
        <v>0.59</v>
      </c>
      <c r="B62">
        <f t="shared" si="0"/>
        <v>1.6618813582003271</v>
      </c>
      <c r="C62">
        <f t="shared" si="1"/>
        <v>-1.1127220458255676</v>
      </c>
      <c r="D62">
        <f t="shared" si="2"/>
        <v>0.39577762921821802</v>
      </c>
      <c r="E62" s="2">
        <f t="shared" si="3"/>
        <v>1.960448945576091</v>
      </c>
      <c r="F62" s="2">
        <f t="shared" si="4"/>
        <v>2.0576589874185451</v>
      </c>
      <c r="G62" s="2">
        <f t="shared" si="5"/>
        <v>0.8477268997505234</v>
      </c>
      <c r="H62">
        <f t="shared" si="6"/>
        <v>1.7058566503356847</v>
      </c>
      <c r="I62">
        <f t="shared" si="7"/>
        <v>-0.89489438520600184</v>
      </c>
      <c r="J62">
        <f t="shared" si="8"/>
        <v>18.518930886766906</v>
      </c>
      <c r="K62">
        <f t="shared" si="9"/>
        <v>7.6295420977547117</v>
      </c>
    </row>
    <row r="63" spans="1:11">
      <c r="A63">
        <v>0.6</v>
      </c>
      <c r="B63">
        <f t="shared" si="0"/>
        <v>1.6506712298193567</v>
      </c>
      <c r="C63">
        <f t="shared" si="1"/>
        <v>-1.1292849467900707</v>
      </c>
      <c r="D63">
        <f t="shared" si="2"/>
        <v>0.45440418938617377</v>
      </c>
      <c r="E63" s="2">
        <f t="shared" si="3"/>
        <v>1.9476952617563905</v>
      </c>
      <c r="F63" s="2">
        <f t="shared" si="4"/>
        <v>2.1050754192055305</v>
      </c>
      <c r="G63" s="2">
        <f t="shared" si="5"/>
        <v>0.81841031496631977</v>
      </c>
      <c r="H63">
        <f t="shared" si="6"/>
        <v>1.7011605841955981</v>
      </c>
      <c r="I63">
        <f t="shared" si="7"/>
        <v>-0.9128743621504718</v>
      </c>
      <c r="J63">
        <f t="shared" si="8"/>
        <v>18.945678772849774</v>
      </c>
      <c r="K63">
        <f t="shared" si="9"/>
        <v>7.3656928346968797</v>
      </c>
    </row>
    <row r="64" spans="1:11">
      <c r="A64">
        <v>0.61</v>
      </c>
      <c r="B64">
        <f t="shared" si="0"/>
        <v>1.6392960356909589</v>
      </c>
      <c r="C64">
        <f t="shared" si="1"/>
        <v>-1.1457349202009626</v>
      </c>
      <c r="D64">
        <f t="shared" si="2"/>
        <v>0.51262181645504545</v>
      </c>
      <c r="E64" s="2">
        <f t="shared" si="3"/>
        <v>1.9331887836665951</v>
      </c>
      <c r="F64" s="2">
        <f t="shared" si="4"/>
        <v>2.1519178521460045</v>
      </c>
      <c r="G64" s="2">
        <f t="shared" si="5"/>
        <v>0.78745386346563251</v>
      </c>
      <c r="H64">
        <f t="shared" si="6"/>
        <v>1.6962540152970751</v>
      </c>
      <c r="I64">
        <f t="shared" si="7"/>
        <v>-0.93093616646022981</v>
      </c>
      <c r="J64">
        <f t="shared" si="8"/>
        <v>19.367260669314039</v>
      </c>
      <c r="K64">
        <f t="shared" si="9"/>
        <v>7.0870847711906926</v>
      </c>
    </row>
    <row r="65" spans="1:11">
      <c r="A65">
        <v>0.62</v>
      </c>
      <c r="B65">
        <f t="shared" si="0"/>
        <v>1.6277569133250678</v>
      </c>
      <c r="C65">
        <f t="shared" si="1"/>
        <v>-1.1620703210746102</v>
      </c>
      <c r="D65">
        <f t="shared" si="2"/>
        <v>0.57037811849004127</v>
      </c>
      <c r="E65" s="2">
        <f t="shared" si="3"/>
        <v>1.9169425661578285</v>
      </c>
      <c r="F65" s="2">
        <f t="shared" si="4"/>
        <v>2.1981350318151089</v>
      </c>
      <c r="G65" s="2">
        <f t="shared" si="5"/>
        <v>0.75487224508321837</v>
      </c>
      <c r="H65">
        <f t="shared" si="6"/>
        <v>1.6911322598239613</v>
      </c>
      <c r="I65">
        <f t="shared" si="7"/>
        <v>-0.94907670261262922</v>
      </c>
      <c r="J65">
        <f t="shared" si="8"/>
        <v>19.783215286335981</v>
      </c>
      <c r="K65">
        <f t="shared" si="9"/>
        <v>6.7938502057489636</v>
      </c>
    </row>
    <row r="66" spans="1:11">
      <c r="A66">
        <v>0.63</v>
      </c>
      <c r="B66">
        <f t="shared" si="0"/>
        <v>1.6160550166243037</v>
      </c>
      <c r="C66">
        <f t="shared" si="1"/>
        <v>-1.178289515884539</v>
      </c>
      <c r="D66">
        <f t="shared" si="2"/>
        <v>0.62762111871776494</v>
      </c>
      <c r="E66" s="2">
        <f t="shared" si="3"/>
        <v>1.8989712297292609</v>
      </c>
      <c r="F66" s="2">
        <f t="shared" si="4"/>
        <v>2.2436761353420689</v>
      </c>
      <c r="G66" s="2">
        <f t="shared" si="5"/>
        <v>0.72068171384472191</v>
      </c>
      <c r="H66">
        <f t="shared" si="6"/>
        <v>1.6857906964818332</v>
      </c>
      <c r="I66">
        <f t="shared" si="7"/>
        <v>-0.96729271258128779</v>
      </c>
      <c r="J66">
        <f t="shared" si="8"/>
        <v>20.193085218078618</v>
      </c>
      <c r="K66">
        <f t="shared" si="9"/>
        <v>6.486135424602498</v>
      </c>
    </row>
    <row r="67" spans="1:11">
      <c r="A67">
        <v>0.64</v>
      </c>
      <c r="B67">
        <f t="shared" si="0"/>
        <v>1.6041915157685853</v>
      </c>
      <c r="C67">
        <f t="shared" si="1"/>
        <v>-1.1943908827247842</v>
      </c>
      <c r="D67">
        <f t="shared" si="2"/>
        <v>0.68429930230179636</v>
      </c>
      <c r="E67" s="2">
        <f t="shared" si="3"/>
        <v>1.8792909473706498</v>
      </c>
      <c r="F67" s="2">
        <f t="shared" si="4"/>
        <v>2.2884908180703816</v>
      </c>
      <c r="G67" s="2">
        <f t="shared" si="5"/>
        <v>0.68490006464586561</v>
      </c>
      <c r="H67">
        <f t="shared" si="6"/>
        <v>1.6802247715798959</v>
      </c>
      <c r="I67">
        <f t="shared" si="7"/>
        <v>-0.98558077746137873</v>
      </c>
      <c r="J67">
        <f t="shared" si="8"/>
        <v>20.596417362633435</v>
      </c>
      <c r="K67">
        <f t="shared" si="9"/>
        <v>6.1641005818127912</v>
      </c>
    </row>
    <row r="68" spans="1:11">
      <c r="A68">
        <v>0.65</v>
      </c>
      <c r="B68">
        <f t="shared" ref="B68:B131" si="10">G$1*COS(A68)</f>
        <v>1.5921675970981117</v>
      </c>
      <c r="C68">
        <f t="shared" ref="C68:C131" si="11">-G$1*SIN(A68)</f>
        <v>-1.2103728114720791</v>
      </c>
      <c r="D68">
        <f t="shared" ref="D68:D131" si="12">-I$1*COS(K$1*A68)</f>
        <v>0.7403616627025742</v>
      </c>
      <c r="E68" s="2">
        <f t="shared" ref="E68:E131" si="13">I$1*SIN(K$1*A68)</f>
        <v>1.8579194300077384</v>
      </c>
      <c r="F68" s="2">
        <f t="shared" ref="F68:F131" si="14">B68+D68</f>
        <v>2.3325292598006859</v>
      </c>
      <c r="G68" s="2">
        <f t="shared" ref="G68:G131" si="15">C68+E68</f>
        <v>0.64754661853565931</v>
      </c>
      <c r="H68">
        <f t="shared" ref="H68:H131" si="16">B68+(Q$1*D68)</f>
        <v>1.6744300040650644</v>
      </c>
      <c r="I68">
        <f t="shared" ref="I68:I131" si="17">C68+(Q$1*E68)</f>
        <v>-1.0039373192489971</v>
      </c>
      <c r="J68">
        <f t="shared" ref="J68:J131" si="18">S$1*B68 +M$1*(K$1*K$1*D68)</f>
        <v>20.992763338206174</v>
      </c>
      <c r="K68">
        <f t="shared" ref="K68:K131" si="19">S$1*C68 + M$1* (K$1*K$1*E68)</f>
        <v>5.8279195668209347</v>
      </c>
    </row>
    <row r="69" spans="1:11">
      <c r="A69">
        <v>0.66</v>
      </c>
      <c r="B69">
        <f t="shared" si="10"/>
        <v>1.5799844629947302</v>
      </c>
      <c r="C69">
        <f t="shared" si="11"/>
        <v>-1.2262337039468676</v>
      </c>
      <c r="D69">
        <f t="shared" si="12"/>
        <v>0.79575774757983198</v>
      </c>
      <c r="E69" s="2">
        <f t="shared" si="13"/>
        <v>1.8348759105636196</v>
      </c>
      <c r="F69" s="2">
        <f t="shared" si="14"/>
        <v>2.375742210574562</v>
      </c>
      <c r="G69" s="2">
        <f t="shared" si="15"/>
        <v>0.60864220661675206</v>
      </c>
      <c r="H69">
        <f t="shared" si="16"/>
        <v>1.6684019905036003</v>
      </c>
      <c r="I69">
        <f t="shared" si="17"/>
        <v>-1.0223586027731322</v>
      </c>
      <c r="J69">
        <f t="shared" si="18"/>
        <v>21.381679895171061</v>
      </c>
      <c r="K69">
        <f t="shared" si="19"/>
        <v>5.4777798595507683</v>
      </c>
    </row>
    <row r="70" spans="1:11">
      <c r="A70">
        <v>0.67</v>
      </c>
      <c r="B70">
        <f t="shared" si="10"/>
        <v>1.5676433317616985</v>
      </c>
      <c r="C70">
        <f t="shared" si="11"/>
        <v>-1.2419719740731194</v>
      </c>
      <c r="D70">
        <f t="shared" si="12"/>
        <v>0.85043770419630516</v>
      </c>
      <c r="E70" s="2">
        <f t="shared" si="13"/>
        <v>1.8101811266504018</v>
      </c>
      <c r="F70" s="2">
        <f t="shared" si="14"/>
        <v>2.4180810359580036</v>
      </c>
      <c r="G70" s="2">
        <f t="shared" si="15"/>
        <v>0.56820915257728233</v>
      </c>
      <c r="H70">
        <f t="shared" si="16"/>
        <v>1.6621364100057323</v>
      </c>
      <c r="I70">
        <f t="shared" si="17"/>
        <v>-1.0408407377786304</v>
      </c>
      <c r="J70">
        <f t="shared" si="18"/>
        <v>21.762729323622032</v>
      </c>
      <c r="K70">
        <f t="shared" si="19"/>
        <v>5.1138823731955405</v>
      </c>
    </row>
    <row r="71" spans="1:11">
      <c r="A71">
        <v>0.68</v>
      </c>
      <c r="B71">
        <f t="shared" si="10"/>
        <v>1.5551454375018559</v>
      </c>
      <c r="C71">
        <f t="shared" si="11"/>
        <v>-1.2575860480369372</v>
      </c>
      <c r="D71">
        <f t="shared" si="12"/>
        <v>0.90435232428182388</v>
      </c>
      <c r="E71" s="2">
        <f t="shared" si="13"/>
        <v>1.7838573019067592</v>
      </c>
      <c r="F71" s="2">
        <f t="shared" si="14"/>
        <v>2.4594977617836795</v>
      </c>
      <c r="G71" s="2">
        <f t="shared" si="15"/>
        <v>0.52627125386982199</v>
      </c>
      <c r="H71">
        <f t="shared" si="16"/>
        <v>1.6556290290887252</v>
      </c>
      <c r="I71">
        <f t="shared" si="17"/>
        <v>-1.0593796811584084</v>
      </c>
      <c r="J71">
        <f t="shared" si="18"/>
        <v>22.135479856053117</v>
      </c>
      <c r="K71">
        <f t="shared" si="19"/>
        <v>4.7364412848283965</v>
      </c>
    </row>
    <row r="72" spans="1:11">
      <c r="A72">
        <v>0.69</v>
      </c>
      <c r="B72">
        <f t="shared" si="10"/>
        <v>1.5424920299942133</v>
      </c>
      <c r="C72">
        <f t="shared" si="11"/>
        <v>-1.2730743644439357</v>
      </c>
      <c r="D72">
        <f t="shared" si="12"/>
        <v>0.95745308831743958</v>
      </c>
      <c r="E72" s="2">
        <f t="shared" si="13"/>
        <v>1.7559281259981563</v>
      </c>
      <c r="F72" s="2">
        <f t="shared" si="14"/>
        <v>2.4999451183116528</v>
      </c>
      <c r="G72" s="2">
        <f t="shared" si="15"/>
        <v>0.48285376155422055</v>
      </c>
      <c r="H72">
        <f t="shared" si="16"/>
        <v>1.6488757064739288</v>
      </c>
      <c r="I72">
        <f t="shared" si="17"/>
        <v>-1.0779712393330294</v>
      </c>
      <c r="J72">
        <f t="shared" si="18"/>
        <v>22.499506064804876</v>
      </c>
      <c r="K72">
        <f t="shared" si="19"/>
        <v>4.3456838539879854</v>
      </c>
    </row>
    <row r="73" spans="1:11">
      <c r="A73">
        <v>0.7</v>
      </c>
      <c r="B73">
        <f t="shared" si="10"/>
        <v>1.529684374568977</v>
      </c>
      <c r="C73">
        <f t="shared" si="11"/>
        <v>-1.288435374475382</v>
      </c>
      <c r="D73">
        <f t="shared" si="12"/>
        <v>1.0096922091997143</v>
      </c>
      <c r="E73" s="2">
        <f t="shared" si="13"/>
        <v>1.7264187332977479</v>
      </c>
      <c r="F73" s="2">
        <f t="shared" si="14"/>
        <v>2.539376583768691</v>
      </c>
      <c r="G73" s="2">
        <f t="shared" si="15"/>
        <v>0.43798335882236583</v>
      </c>
      <c r="H73">
        <f t="shared" si="16"/>
        <v>1.6418723978133896</v>
      </c>
      <c r="I73">
        <f t="shared" si="17"/>
        <v>-1.0966110707756322</v>
      </c>
      <c r="J73">
        <f t="shared" si="18"/>
        <v>22.854389253918221</v>
      </c>
      <c r="K73">
        <f t="shared" si="19"/>
        <v>3.9418502294012931</v>
      </c>
    </row>
    <row r="74" spans="1:11">
      <c r="A74">
        <v>0.71</v>
      </c>
      <c r="B74">
        <f t="shared" si="10"/>
        <v>1.5167237519810164</v>
      </c>
      <c r="C74">
        <f t="shared" si="11"/>
        <v>-1.3036675420430732</v>
      </c>
      <c r="D74">
        <f t="shared" si="12"/>
        <v>1.0610226752458896</v>
      </c>
      <c r="E74" s="2">
        <f t="shared" si="13"/>
        <v>1.6953556802671397</v>
      </c>
      <c r="F74" s="2">
        <f t="shared" si="14"/>
        <v>2.5777464272269057</v>
      </c>
      <c r="G74" s="2">
        <f t="shared" si="15"/>
        <v>0.39168813822406645</v>
      </c>
      <c r="H74">
        <f t="shared" si="16"/>
        <v>1.6346151603416708</v>
      </c>
      <c r="I74">
        <f t="shared" si="17"/>
        <v>-1.1152946886800577</v>
      </c>
      <c r="J74">
        <f t="shared" si="18"/>
        <v>23.199717845042152</v>
      </c>
      <c r="K74">
        <f t="shared" si="19"/>
        <v>3.5251932440165987</v>
      </c>
    </row>
    <row r="75" spans="1:11">
      <c r="A75">
        <v>0.72</v>
      </c>
      <c r="B75">
        <f t="shared" si="10"/>
        <v>1.5036114582817901</v>
      </c>
      <c r="C75">
        <f t="shared" si="11"/>
        <v>-1.3187693439429462</v>
      </c>
      <c r="D75">
        <f t="shared" si="12"/>
        <v>1.1113982925012253</v>
      </c>
      <c r="E75" s="2">
        <f t="shared" si="13"/>
        <v>1.6627669215573662</v>
      </c>
      <c r="F75" s="2">
        <f t="shared" si="14"/>
        <v>2.6150097507830155</v>
      </c>
      <c r="G75" s="2">
        <f t="shared" si="15"/>
        <v>0.34399757761441996</v>
      </c>
      <c r="H75">
        <f t="shared" si="16"/>
        <v>1.6271001574485928</v>
      </c>
      <c r="I75">
        <f t="shared" si="17"/>
        <v>-1.1340174637699056</v>
      </c>
      <c r="J75">
        <f t="shared" si="18"/>
        <v>23.535087757047137</v>
      </c>
      <c r="K75">
        <f t="shared" si="19"/>
        <v>3.0959781985297798</v>
      </c>
    </row>
    <row r="76" spans="1:11">
      <c r="A76">
        <v>0.73</v>
      </c>
      <c r="B76">
        <f t="shared" si="10"/>
        <v>1.4903488046897408</v>
      </c>
      <c r="C76">
        <f t="shared" si="11"/>
        <v>-1.3337392700073958</v>
      </c>
      <c r="D76">
        <f t="shared" si="12"/>
        <v>1.1607737263104438</v>
      </c>
      <c r="E76" s="2">
        <f t="shared" si="13"/>
        <v>1.628681784851592</v>
      </c>
      <c r="F76" s="2">
        <f t="shared" si="14"/>
        <v>2.6511225310001847</v>
      </c>
      <c r="G76" s="2">
        <f t="shared" si="15"/>
        <v>0.2949425148441962</v>
      </c>
      <c r="H76">
        <f t="shared" si="16"/>
        <v>1.6193236631686792</v>
      </c>
      <c r="I76">
        <f t="shared" si="17"/>
        <v>-1.1527746272461079</v>
      </c>
      <c r="J76">
        <f t="shared" si="18"/>
        <v>23.860102779001664</v>
      </c>
      <c r="K76">
        <f t="shared" si="19"/>
        <v>2.654482633597766</v>
      </c>
    </row>
    <row r="77" spans="1:11">
      <c r="A77">
        <v>0.74</v>
      </c>
      <c r="B77">
        <f t="shared" si="10"/>
        <v>1.4769371174591759</v>
      </c>
      <c r="C77">
        <f t="shared" si="11"/>
        <v>-1.3485758232562901</v>
      </c>
      <c r="D77">
        <f t="shared" si="12"/>
        <v>1.2091045421158586</v>
      </c>
      <c r="E77" s="2">
        <f t="shared" si="13"/>
        <v>1.5931309444721735</v>
      </c>
      <c r="F77" s="2">
        <f t="shared" si="14"/>
        <v>2.6860416595750345</v>
      </c>
      <c r="G77" s="2">
        <f t="shared" si="15"/>
        <v>0.24455512121588341</v>
      </c>
      <c r="H77">
        <f t="shared" si="16"/>
        <v>1.6112820665831602</v>
      </c>
      <c r="I77">
        <f t="shared" si="17"/>
        <v>-1.171561273870493</v>
      </c>
      <c r="J77">
        <f t="shared" si="18"/>
        <v>24.174374936175312</v>
      </c>
      <c r="K77">
        <f t="shared" si="19"/>
        <v>2.2009960909429509</v>
      </c>
    </row>
    <row r="78" spans="1:11">
      <c r="A78">
        <v>0.75</v>
      </c>
      <c r="B78">
        <f t="shared" si="10"/>
        <v>1.4633777377476418</v>
      </c>
      <c r="C78">
        <f t="shared" si="11"/>
        <v>-1.3632775200466682</v>
      </c>
      <c r="D78">
        <f t="shared" si="12"/>
        <v>1.2563472454454783</v>
      </c>
      <c r="E78" s="2">
        <f t="shared" si="13"/>
        <v>1.5561463937758424</v>
      </c>
      <c r="F78" s="2">
        <f t="shared" si="14"/>
        <v>2.7197249831931201</v>
      </c>
      <c r="G78" s="2">
        <f t="shared" si="15"/>
        <v>0.19286887372917416</v>
      </c>
      <c r="H78">
        <f t="shared" si="16"/>
        <v>1.6029718761304728</v>
      </c>
      <c r="I78">
        <f t="shared" si="17"/>
        <v>-1.1903723651826859</v>
      </c>
      <c r="J78">
        <f t="shared" si="18"/>
        <v>24.477524848738081</v>
      </c>
      <c r="K78">
        <f t="shared" si="19"/>
        <v>1.7358198635625666</v>
      </c>
    </row>
    <row r="79" spans="1:11">
      <c r="A79">
        <v>0.76</v>
      </c>
      <c r="B79">
        <f t="shared" si="10"/>
        <v>1.4496720214818104</v>
      </c>
      <c r="C79">
        <f t="shared" si="11"/>
        <v>-1.3778428902211026</v>
      </c>
      <c r="D79">
        <f t="shared" si="12"/>
        <v>1.3024593210550919</v>
      </c>
      <c r="E79" s="2">
        <f t="shared" si="13"/>
        <v>1.5177614163618436</v>
      </c>
      <c r="F79" s="2">
        <f t="shared" si="14"/>
        <v>2.7521313425369023</v>
      </c>
      <c r="G79" s="2">
        <f t="shared" si="15"/>
        <v>0.13991852614074096</v>
      </c>
      <c r="H79">
        <f t="shared" si="16"/>
        <v>1.594389723821265</v>
      </c>
      <c r="I79">
        <f t="shared" si="17"/>
        <v>-1.2092027328475645</v>
      </c>
      <c r="J79">
        <f t="shared" si="18"/>
        <v>24.769182082832121</v>
      </c>
      <c r="K79">
        <f t="shared" si="19"/>
        <v>1.2592667352666673</v>
      </c>
    </row>
    <row r="80" spans="1:11">
      <c r="A80">
        <v>0.77</v>
      </c>
      <c r="B80">
        <f t="shared" si="10"/>
        <v>1.4358213392218866</v>
      </c>
      <c r="C80">
        <f t="shared" si="11"/>
        <v>-1.3922704772547134</v>
      </c>
      <c r="D80">
        <f t="shared" si="12"/>
        <v>1.3473992711891218</v>
      </c>
      <c r="E80" s="2">
        <f t="shared" si="13"/>
        <v>1.4780105561189416</v>
      </c>
      <c r="F80" s="2">
        <f t="shared" si="14"/>
        <v>2.7832206104110084</v>
      </c>
      <c r="G80" s="2">
        <f t="shared" si="15"/>
        <v>8.5740078864228186E-2</v>
      </c>
      <c r="H80">
        <f t="shared" si="16"/>
        <v>1.5855323693540113</v>
      </c>
      <c r="I80">
        <f t="shared" si="17"/>
        <v>-1.2280470821303866</v>
      </c>
      <c r="J80">
        <f t="shared" si="18"/>
        <v>25.048985493699078</v>
      </c>
      <c r="K80">
        <f t="shared" si="19"/>
        <v>0.7716607097780539</v>
      </c>
    </row>
    <row r="81" spans="1:11">
      <c r="A81">
        <v>0.78</v>
      </c>
      <c r="B81">
        <f t="shared" si="10"/>
        <v>1.4218270760245546</v>
      </c>
      <c r="C81">
        <f t="shared" si="11"/>
        <v>-1.4065588384008203</v>
      </c>
      <c r="D81">
        <f t="shared" si="12"/>
        <v>1.3911266529258042</v>
      </c>
      <c r="E81" s="2">
        <f t="shared" si="13"/>
        <v>1.4369295861382525</v>
      </c>
      <c r="F81" s="2">
        <f t="shared" si="14"/>
        <v>2.812953728950359</v>
      </c>
      <c r="G81" s="2">
        <f t="shared" si="15"/>
        <v>3.0370747737432202E-2</v>
      </c>
      <c r="H81">
        <f t="shared" si="16"/>
        <v>1.5763967041274216</v>
      </c>
      <c r="I81">
        <f t="shared" si="17"/>
        <v>-1.24689999549657</v>
      </c>
      <c r="J81">
        <f t="shared" si="18"/>
        <v>25.316583560553227</v>
      </c>
      <c r="K81">
        <f t="shared" si="19"/>
        <v>0.27333672963689004</v>
      </c>
    </row>
    <row r="82" spans="1:11">
      <c r="A82">
        <v>0.79</v>
      </c>
      <c r="B82">
        <f t="shared" si="10"/>
        <v>1.4076906313044721</v>
      </c>
      <c r="C82">
        <f t="shared" si="11"/>
        <v>-1.4207065448352156</v>
      </c>
      <c r="D82">
        <f t="shared" si="12"/>
        <v>1.4336021145730857</v>
      </c>
      <c r="E82" s="2">
        <f t="shared" si="13"/>
        <v>1.3945554765198755</v>
      </c>
      <c r="F82" s="2">
        <f t="shared" si="14"/>
        <v>2.8412927458775581</v>
      </c>
      <c r="G82" s="2">
        <f t="shared" si="15"/>
        <v>-2.6151068315340087E-2</v>
      </c>
      <c r="H82">
        <f t="shared" si="16"/>
        <v>1.5669797551459261</v>
      </c>
      <c r="I82">
        <f t="shared" si="17"/>
        <v>-1.2657559363330073</v>
      </c>
      <c r="J82">
        <f t="shared" si="18"/>
        <v>25.571634712898021</v>
      </c>
      <c r="K82">
        <f t="shared" si="19"/>
        <v>-0.23535961483806034</v>
      </c>
    </row>
    <row r="83" spans="1:11">
      <c r="A83">
        <v>0.8</v>
      </c>
      <c r="B83">
        <f t="shared" si="10"/>
        <v>1.3934134186943308</v>
      </c>
      <c r="C83">
        <f t="shared" si="11"/>
        <v>-1.4347121817990456</v>
      </c>
      <c r="D83">
        <f t="shared" si="12"/>
        <v>1.4747874310824916</v>
      </c>
      <c r="E83" s="2">
        <f t="shared" si="13"/>
        <v>1.3509263611023012</v>
      </c>
      <c r="F83" s="2">
        <f t="shared" si="14"/>
        <v>2.8682008497768221</v>
      </c>
      <c r="G83" s="2">
        <f t="shared" si="15"/>
        <v>-8.378582069674434E-2</v>
      </c>
      <c r="H83">
        <f t="shared" si="16"/>
        <v>1.5572786888146075</v>
      </c>
      <c r="I83">
        <f t="shared" si="17"/>
        <v>-1.2846092527876789</v>
      </c>
      <c r="J83">
        <f t="shared" si="18"/>
        <v>25.813807647991403</v>
      </c>
      <c r="K83">
        <f t="shared" si="19"/>
        <v>-0.75407238627069972</v>
      </c>
    </row>
    <row r="84" spans="1:11">
      <c r="A84">
        <v>0.81</v>
      </c>
      <c r="B84">
        <f t="shared" si="10"/>
        <v>1.3789968659034939</v>
      </c>
      <c r="C84">
        <f t="shared" si="11"/>
        <v>-1.4485743487402851</v>
      </c>
      <c r="D84">
        <f t="shared" si="12"/>
        <v>1.5146455384490876</v>
      </c>
      <c r="E84" s="2">
        <f t="shared" si="13"/>
        <v>1.3060815031445296</v>
      </c>
      <c r="F84" s="2">
        <f t="shared" si="14"/>
        <v>2.8936424043525815</v>
      </c>
      <c r="G84" s="2">
        <f t="shared" si="15"/>
        <v>-0.14249284559575548</v>
      </c>
      <c r="H84">
        <f t="shared" si="16"/>
        <v>1.5472908146200592</v>
      </c>
      <c r="I84">
        <f t="shared" si="17"/>
        <v>-1.3034541817242262</v>
      </c>
      <c r="J84">
        <f t="shared" si="18"/>
        <v>26.042781639173235</v>
      </c>
      <c r="K84">
        <f t="shared" si="19"/>
        <v>-1.2824356103617998</v>
      </c>
    </row>
    <row r="85" spans="1:11">
      <c r="A85">
        <v>0.82</v>
      </c>
      <c r="B85">
        <f t="shared" si="10"/>
        <v>1.3644424145752272</v>
      </c>
      <c r="C85">
        <f t="shared" si="11"/>
        <v>-1.4622916594537916</v>
      </c>
      <c r="D85">
        <f t="shared" si="12"/>
        <v>1.5531405670665861</v>
      </c>
      <c r="E85" s="2">
        <f t="shared" si="13"/>
        <v>1.2600612599917844</v>
      </c>
      <c r="F85" s="2">
        <f t="shared" si="14"/>
        <v>2.9175829816418135</v>
      </c>
      <c r="G85" s="2">
        <f t="shared" si="15"/>
        <v>-0.20223039946200716</v>
      </c>
      <c r="H85">
        <f t="shared" si="16"/>
        <v>1.5370135886937368</v>
      </c>
      <c r="I85">
        <f t="shared" si="17"/>
        <v>-1.3222848527880378</v>
      </c>
      <c r="J85">
        <f t="shared" si="18"/>
        <v>26.258246834776322</v>
      </c>
      <c r="K85">
        <f t="shared" si="19"/>
        <v>-1.820073595158064</v>
      </c>
    </row>
    <row r="86" spans="1:11">
      <c r="A86">
        <v>0.83</v>
      </c>
      <c r="B86">
        <f t="shared" si="10"/>
        <v>1.3497515201425343</v>
      </c>
      <c r="C86">
        <f t="shared" si="11"/>
        <v>-1.4758627422199253</v>
      </c>
      <c r="D86">
        <f t="shared" si="12"/>
        <v>1.590237874007568</v>
      </c>
      <c r="E86" s="2">
        <f t="shared" si="13"/>
        <v>1.2129070467566301</v>
      </c>
      <c r="F86" s="2">
        <f t="shared" si="14"/>
        <v>2.9399893941501025</v>
      </c>
      <c r="G86" s="2">
        <f t="shared" si="15"/>
        <v>-0.26295569546329522</v>
      </c>
      <c r="H86">
        <f t="shared" si="16"/>
        <v>1.5264446172544863</v>
      </c>
      <c r="I86">
        <f t="shared" si="17"/>
        <v>-1.3410952925802997</v>
      </c>
      <c r="J86">
        <f t="shared" si="18"/>
        <v>26.459904547350924</v>
      </c>
      <c r="K86">
        <f t="shared" si="19"/>
        <v>-2.3666012591696575</v>
      </c>
    </row>
    <row r="87" spans="1:11">
      <c r="A87">
        <v>0.84</v>
      </c>
      <c r="B87">
        <f t="shared" si="10"/>
        <v>1.3349256516826162</v>
      </c>
      <c r="C87">
        <f t="shared" si="11"/>
        <v>-1.4892862399417186</v>
      </c>
      <c r="D87">
        <f t="shared" si="12"/>
        <v>1.6259040741997799</v>
      </c>
      <c r="E87" s="2">
        <f t="shared" si="13"/>
        <v>1.1646612990481637</v>
      </c>
      <c r="F87" s="2">
        <f t="shared" si="14"/>
        <v>2.9608297258823963</v>
      </c>
      <c r="G87" s="2">
        <f t="shared" si="15"/>
        <v>-0.32462494089355487</v>
      </c>
      <c r="H87">
        <f t="shared" si="16"/>
        <v>1.5155816599270362</v>
      </c>
      <c r="I87">
        <f t="shared" si="17"/>
        <v>-1.3598794289363672</v>
      </c>
      <c r="J87">
        <f t="shared" si="18"/>
        <v>26.647467532941565</v>
      </c>
      <c r="K87">
        <f t="shared" si="19"/>
        <v>-2.921624468041994</v>
      </c>
    </row>
    <row r="88" spans="1:11">
      <c r="A88">
        <v>0.85</v>
      </c>
      <c r="B88">
        <f t="shared" si="10"/>
        <v>1.3199662917699644</v>
      </c>
      <c r="C88">
        <f t="shared" si="11"/>
        <v>-1.5025608102805854</v>
      </c>
      <c r="D88">
        <f t="shared" si="12"/>
        <v>1.6601070704704441</v>
      </c>
      <c r="E88" s="2">
        <f t="shared" si="13"/>
        <v>1.115367434782834</v>
      </c>
      <c r="F88" s="2">
        <f t="shared" si="14"/>
        <v>2.9800733622404083</v>
      </c>
      <c r="G88" s="2">
        <f t="shared" si="15"/>
        <v>-0.38719337549775146</v>
      </c>
      <c r="H88">
        <f t="shared" si="16"/>
        <v>1.504422632933347</v>
      </c>
      <c r="I88">
        <f t="shared" si="17"/>
        <v>-1.3786310953047149</v>
      </c>
      <c r="J88">
        <f t="shared" si="18"/>
        <v>26.820660260163677</v>
      </c>
      <c r="K88">
        <f t="shared" si="19"/>
        <v>-3.4847403794797618</v>
      </c>
    </row>
    <row r="89" spans="1:11">
      <c r="A89">
        <v>0.86</v>
      </c>
      <c r="B89">
        <f t="shared" si="10"/>
        <v>1.3048749363281038</v>
      </c>
      <c r="C89">
        <f t="shared" si="11"/>
        <v>-1.5156851257905539</v>
      </c>
      <c r="D89">
        <f t="shared" si="12"/>
        <v>1.6928160824315512</v>
      </c>
      <c r="E89" s="2">
        <f t="shared" si="13"/>
        <v>1.0650698151112423</v>
      </c>
      <c r="F89" s="2">
        <f t="shared" si="14"/>
        <v>2.9976910187596548</v>
      </c>
      <c r="G89" s="2">
        <f t="shared" si="15"/>
        <v>-0.4506153106793116</v>
      </c>
      <c r="H89">
        <f t="shared" si="16"/>
        <v>1.4929656121538317</v>
      </c>
      <c r="I89">
        <f t="shared" si="17"/>
        <v>-1.3973440352226381</v>
      </c>
      <c r="J89">
        <f t="shared" si="18"/>
        <v>26.979219168836899</v>
      </c>
      <c r="K89">
        <f t="shared" si="19"/>
        <v>-4.0555377961138053</v>
      </c>
    </row>
    <row r="90" spans="1:11">
      <c r="A90">
        <v>0.87</v>
      </c>
      <c r="B90">
        <f t="shared" si="10"/>
        <v>1.2896530944800024</v>
      </c>
      <c r="C90">
        <f t="shared" si="11"/>
        <v>-1.5286578740510102</v>
      </c>
      <c r="D90">
        <f t="shared" si="12"/>
        <v>1.724001674180127</v>
      </c>
      <c r="E90" s="2">
        <f t="shared" si="13"/>
        <v>1.0138137044961069</v>
      </c>
      <c r="F90" s="2">
        <f t="shared" si="14"/>
        <v>3.0136547686601292</v>
      </c>
      <c r="G90" s="2">
        <f t="shared" si="15"/>
        <v>-0.51484416955490331</v>
      </c>
      <c r="H90">
        <f t="shared" si="16"/>
        <v>1.481208836055572</v>
      </c>
      <c r="I90">
        <f t="shared" si="17"/>
        <v>-1.4160119068847761</v>
      </c>
      <c r="J90">
        <f t="shared" si="18"/>
        <v>27.122892917941165</v>
      </c>
      <c r="K90">
        <f t="shared" si="19"/>
        <v>-4.63359752599413</v>
      </c>
    </row>
    <row r="91" spans="1:11">
      <c r="A91">
        <v>0.88</v>
      </c>
      <c r="B91">
        <f t="shared" si="10"/>
        <v>1.2743022883971604</v>
      </c>
      <c r="C91">
        <f t="shared" si="11"/>
        <v>-1.5414777577979386</v>
      </c>
      <c r="D91">
        <f t="shared" si="12"/>
        <v>1.753635780788563</v>
      </c>
      <c r="E91" s="2">
        <f t="shared" si="13"/>
        <v>0.96164522997729651</v>
      </c>
      <c r="F91" s="2">
        <f t="shared" si="14"/>
        <v>3.0279380691857236</v>
      </c>
      <c r="G91" s="2">
        <f t="shared" si="15"/>
        <v>-0.5798325278206421</v>
      </c>
      <c r="H91">
        <f t="shared" si="16"/>
        <v>1.4691507084847786</v>
      </c>
      <c r="I91">
        <f t="shared" si="17"/>
        <v>-1.4346282878004613</v>
      </c>
      <c r="J91">
        <f t="shared" si="18"/>
        <v>27.251442622671512</v>
      </c>
      <c r="K91">
        <f t="shared" si="19"/>
        <v>-5.2184927503857796</v>
      </c>
    </row>
    <row r="92" spans="1:11">
      <c r="A92">
        <v>0.89</v>
      </c>
      <c r="B92">
        <f t="shared" si="10"/>
        <v>1.2588240531473938</v>
      </c>
      <c r="C92">
        <f t="shared" si="11"/>
        <v>-1.5541434950536477</v>
      </c>
      <c r="D92">
        <f t="shared" si="12"/>
        <v>1.7816917335611528</v>
      </c>
      <c r="E92" s="2">
        <f t="shared" si="13"/>
        <v>0.90861133966061292</v>
      </c>
      <c r="F92" s="2">
        <f t="shared" si="14"/>
        <v>3.0405157867085464</v>
      </c>
      <c r="G92" s="2">
        <f t="shared" si="15"/>
        <v>-0.64553215539303477</v>
      </c>
      <c r="H92">
        <f t="shared" si="16"/>
        <v>1.4567898013208551</v>
      </c>
      <c r="I92">
        <f t="shared" si="17"/>
        <v>-1.4531866795358017</v>
      </c>
      <c r="J92">
        <f t="shared" si="18"/>
        <v>27.364642080376917</v>
      </c>
      <c r="K92">
        <f t="shared" si="19"/>
        <v>-5.8097893985373137</v>
      </c>
    </row>
    <row r="93" spans="1:11">
      <c r="A93">
        <v>0.9</v>
      </c>
      <c r="B93">
        <f t="shared" si="10"/>
        <v>1.2432199365413288</v>
      </c>
      <c r="C93">
        <f t="shared" si="11"/>
        <v>-1.5666538192549668</v>
      </c>
      <c r="D93">
        <f t="shared" si="12"/>
        <v>1.8081442840341224</v>
      </c>
      <c r="E93" s="2">
        <f t="shared" si="13"/>
        <v>0.85475976046765956</v>
      </c>
      <c r="F93" s="2">
        <f t="shared" si="14"/>
        <v>3.0513642205754512</v>
      </c>
      <c r="G93" s="2">
        <f t="shared" si="15"/>
        <v>-0.71189405878730727</v>
      </c>
      <c r="H93">
        <f t="shared" si="16"/>
        <v>1.4441248569895646</v>
      </c>
      <c r="I93">
        <f t="shared" si="17"/>
        <v>-1.4716805125363379</v>
      </c>
      <c r="J93">
        <f t="shared" si="18"/>
        <v>27.46227798517906</v>
      </c>
      <c r="K93">
        <f t="shared" si="19"/>
        <v>-6.4070465290857648</v>
      </c>
    </row>
    <row r="94" spans="1:11">
      <c r="A94">
        <v>0.91</v>
      </c>
      <c r="B94">
        <f t="shared" si="10"/>
        <v>1.2274914989776231</v>
      </c>
      <c r="C94">
        <f t="shared" si="11"/>
        <v>-1.5790074793799009</v>
      </c>
      <c r="D94">
        <f t="shared" si="12"/>
        <v>1.8329696266975386</v>
      </c>
      <c r="E94" s="2">
        <f t="shared" si="13"/>
        <v>0.80013895518483902</v>
      </c>
      <c r="F94" s="2">
        <f t="shared" si="14"/>
        <v>3.0604611256751619</v>
      </c>
      <c r="G94" s="2">
        <f t="shared" si="15"/>
        <v>-0.77886852419506192</v>
      </c>
      <c r="H94">
        <f t="shared" si="16"/>
        <v>1.4311547908329052</v>
      </c>
      <c r="I94">
        <f t="shared" si="17"/>
        <v>-1.4901031510260299</v>
      </c>
      <c r="J94">
        <f t="shared" si="18"/>
        <v>27.544150131076456</v>
      </c>
      <c r="K94">
        <f t="shared" si="19"/>
        <v>-7.0098167177555561</v>
      </c>
    </row>
    <row r="95" spans="1:11">
      <c r="A95">
        <v>0.92</v>
      </c>
      <c r="B95">
        <f t="shared" si="10"/>
        <v>1.2116403132869256</v>
      </c>
      <c r="C95">
        <f t="shared" si="11"/>
        <v>-1.5912032400727321</v>
      </c>
      <c r="D95">
        <f t="shared" si="12"/>
        <v>1.8561454204186654</v>
      </c>
      <c r="E95" s="2">
        <f t="shared" si="13"/>
        <v>0.74479807885011062</v>
      </c>
      <c r="F95" s="2">
        <f t="shared" si="14"/>
        <v>3.0677857337055912</v>
      </c>
      <c r="G95" s="2">
        <f t="shared" si="15"/>
        <v>-0.84640516122262144</v>
      </c>
      <c r="H95">
        <f t="shared" si="16"/>
        <v>1.417878693333444</v>
      </c>
      <c r="I95">
        <f t="shared" si="17"/>
        <v>-1.5084478979782754</v>
      </c>
      <c r="J95">
        <f t="shared" si="18"/>
        <v>27.61007160335032</v>
      </c>
      <c r="K95">
        <f t="shared" si="19"/>
        <v>-7.6176464510035924</v>
      </c>
    </row>
    <row r="96" spans="1:11">
      <c r="A96">
        <v>0.93</v>
      </c>
      <c r="B96">
        <f t="shared" si="10"/>
        <v>1.1956679645745965</v>
      </c>
      <c r="C96">
        <f t="shared" si="11"/>
        <v>-1.6032398817675544</v>
      </c>
      <c r="D96">
        <f t="shared" si="12"/>
        <v>1.8776508085474723</v>
      </c>
      <c r="E96" s="2">
        <f t="shared" si="13"/>
        <v>0.68878693451677997</v>
      </c>
      <c r="F96" s="2">
        <f t="shared" si="14"/>
        <v>3.073318773122069</v>
      </c>
      <c r="G96" s="2">
        <f t="shared" si="15"/>
        <v>-0.91445294725077442</v>
      </c>
      <c r="H96">
        <f t="shared" si="16"/>
        <v>1.4042958321909822</v>
      </c>
      <c r="I96">
        <f t="shared" si="17"/>
        <v>-1.5267080001545787</v>
      </c>
      <c r="J96">
        <f t="shared" si="18"/>
        <v>27.65986895809862</v>
      </c>
      <c r="K96">
        <f t="shared" si="19"/>
        <v>-8.230076525256969</v>
      </c>
    </row>
    <row r="97" spans="1:11">
      <c r="A97">
        <v>0.94</v>
      </c>
      <c r="B97">
        <f t="shared" si="10"/>
        <v>1.1795760500621966</v>
      </c>
      <c r="C97">
        <f t="shared" si="11"/>
        <v>-1.6151162008102284</v>
      </c>
      <c r="D97">
        <f t="shared" si="12"/>
        <v>1.897466437686214</v>
      </c>
      <c r="E97" s="2">
        <f t="shared" si="13"/>
        <v>0.63215592843410762</v>
      </c>
      <c r="F97" s="2">
        <f t="shared" si="14"/>
        <v>3.0770424877484106</v>
      </c>
      <c r="G97" s="2">
        <f t="shared" si="15"/>
        <v>-0.98296027237612082</v>
      </c>
      <c r="H97">
        <f t="shared" si="16"/>
        <v>1.3904056542495538</v>
      </c>
      <c r="I97">
        <f t="shared" si="17"/>
        <v>-1.5448766532064386</v>
      </c>
      <c r="J97">
        <f t="shared" si="18"/>
        <v>27.693382389735696</v>
      </c>
      <c r="K97">
        <f t="shared" si="19"/>
        <v>-8.8466424513850868</v>
      </c>
    </row>
    <row r="98" spans="1:11">
      <c r="A98">
        <v>0.95</v>
      </c>
      <c r="B98">
        <f t="shared" si="10"/>
        <v>1.1633661789277672</v>
      </c>
      <c r="C98">
        <f t="shared" si="11"/>
        <v>-1.6268310095787475</v>
      </c>
      <c r="D98">
        <f t="shared" si="12"/>
        <v>1.9155744751061805</v>
      </c>
      <c r="E98" s="2">
        <f t="shared" si="13"/>
        <v>0.57495602468508966</v>
      </c>
      <c r="F98" s="2">
        <f t="shared" si="14"/>
        <v>3.0789406540339477</v>
      </c>
      <c r="G98" s="2">
        <f t="shared" si="15"/>
        <v>-1.0518749848936579</v>
      </c>
      <c r="H98">
        <f t="shared" si="16"/>
        <v>1.3762077872728984</v>
      </c>
      <c r="I98">
        <f t="shared" si="17"/>
        <v>-1.5629470068359597</v>
      </c>
      <c r="J98">
        <f t="shared" si="18"/>
        <v>27.710465886305528</v>
      </c>
      <c r="K98">
        <f t="shared" si="19"/>
        <v>-9.4668748640429214</v>
      </c>
    </row>
    <row r="99" spans="1:11">
      <c r="A99">
        <v>0.96</v>
      </c>
      <c r="B99">
        <f t="shared" si="10"/>
        <v>1.1470399721449134</v>
      </c>
      <c r="C99">
        <f t="shared" si="11"/>
        <v>-1.6383831366019965</v>
      </c>
      <c r="D99">
        <f t="shared" si="12"/>
        <v>1.9319586247959495</v>
      </c>
      <c r="E99" s="2">
        <f t="shared" si="13"/>
        <v>0.51723869932222166</v>
      </c>
      <c r="F99" s="2">
        <f t="shared" si="14"/>
        <v>3.0789985969408629</v>
      </c>
      <c r="G99" s="2">
        <f t="shared" si="15"/>
        <v>-1.1211444372797748</v>
      </c>
      <c r="H99">
        <f t="shared" si="16"/>
        <v>1.3617020415666856</v>
      </c>
      <c r="I99">
        <f t="shared" si="17"/>
        <v>-1.5809121700106386</v>
      </c>
      <c r="J99">
        <f t="shared" si="18"/>
        <v>27.710987372467766</v>
      </c>
      <c r="K99">
        <f t="shared" si="19"/>
        <v>-10.090299935517974</v>
      </c>
    </row>
    <row r="100" spans="1:11">
      <c r="A100">
        <v>0.97</v>
      </c>
      <c r="B100">
        <f t="shared" si="10"/>
        <v>1.1305990623207087</v>
      </c>
      <c r="C100">
        <f t="shared" si="11"/>
        <v>-1.6497714266769001</v>
      </c>
      <c r="D100">
        <f t="shared" si="12"/>
        <v>1.9466041421266973</v>
      </c>
      <c r="E100" s="2">
        <f t="shared" si="13"/>
        <v>0.45905589404252839</v>
      </c>
      <c r="F100" s="2">
        <f t="shared" si="14"/>
        <v>3.077203204447406</v>
      </c>
      <c r="G100" s="2">
        <f t="shared" si="15"/>
        <v>-1.1907155326343717</v>
      </c>
      <c r="H100">
        <f t="shared" si="16"/>
        <v>1.3468884114458972</v>
      </c>
      <c r="I100">
        <f t="shared" si="17"/>
        <v>-1.5987652162277304</v>
      </c>
      <c r="J100">
        <f t="shared" si="18"/>
        <v>27.694828840026656</v>
      </c>
      <c r="K100">
        <f t="shared" si="19"/>
        <v>-10.716439793709345</v>
      </c>
    </row>
    <row r="101" spans="1:11">
      <c r="A101">
        <v>0.98</v>
      </c>
      <c r="B101">
        <f t="shared" si="10"/>
        <v>1.1140450935324346</v>
      </c>
      <c r="C101">
        <f t="shared" si="11"/>
        <v>-1.660994740983941</v>
      </c>
      <c r="D101">
        <f t="shared" si="12"/>
        <v>1.9594978471213684</v>
      </c>
      <c r="E101" s="2">
        <f t="shared" si="13"/>
        <v>0.40045996944354106</v>
      </c>
      <c r="F101" s="2">
        <f t="shared" si="14"/>
        <v>3.0735429406538031</v>
      </c>
      <c r="G101" s="2">
        <f t="shared" si="15"/>
        <v>-1.2605347715403998</v>
      </c>
      <c r="H101">
        <f t="shared" si="16"/>
        <v>1.33176707654592</v>
      </c>
      <c r="I101">
        <f t="shared" si="17"/>
        <v>-1.6164991888235476</v>
      </c>
      <c r="J101">
        <f t="shared" si="18"/>
        <v>27.66188646588423</v>
      </c>
      <c r="K101">
        <f t="shared" si="19"/>
        <v>-11.3448129438636</v>
      </c>
    </row>
    <row r="102" spans="1:11">
      <c r="A102">
        <v>0.99</v>
      </c>
      <c r="B102">
        <f t="shared" si="10"/>
        <v>1.0973797211631751</v>
      </c>
      <c r="C102">
        <f t="shared" si="11"/>
        <v>-1.6720519572010411</v>
      </c>
      <c r="D102">
        <f t="shared" si="12"/>
        <v>1.9706281363157674</v>
      </c>
      <c r="E102" s="2">
        <f t="shared" si="13"/>
        <v>0.34150365790229154</v>
      </c>
      <c r="F102" s="2">
        <f t="shared" si="14"/>
        <v>3.0680078574789427</v>
      </c>
      <c r="G102" s="2">
        <f t="shared" si="15"/>
        <v>-1.3305482992987496</v>
      </c>
      <c r="H102">
        <f t="shared" si="16"/>
        <v>1.3163384029760381</v>
      </c>
      <c r="I102">
        <f t="shared" si="17"/>
        <v>-1.6341071063230086</v>
      </c>
      <c r="J102">
        <f t="shared" si="18"/>
        <v>27.612070717310484</v>
      </c>
      <c r="K102">
        <f t="shared" si="19"/>
        <v>-11.974934693688747</v>
      </c>
    </row>
    <row r="103" spans="1:11">
      <c r="A103">
        <v>1</v>
      </c>
      <c r="B103">
        <f t="shared" si="10"/>
        <v>1.0806046117362795</v>
      </c>
      <c r="C103">
        <f t="shared" si="11"/>
        <v>-1.682941969615793</v>
      </c>
      <c r="D103">
        <f t="shared" si="12"/>
        <v>1.9799849932008908</v>
      </c>
      <c r="E103" s="2">
        <f t="shared" si="13"/>
        <v>0.28224001611973443</v>
      </c>
      <c r="F103" s="2">
        <f t="shared" si="14"/>
        <v>3.0605896049371704</v>
      </c>
      <c r="G103" s="2">
        <f t="shared" si="15"/>
        <v>-1.4007019534960585</v>
      </c>
      <c r="H103">
        <f t="shared" si="16"/>
        <v>1.3006029443141562</v>
      </c>
      <c r="I103">
        <f t="shared" si="17"/>
        <v>-1.6515819678247114</v>
      </c>
      <c r="J103">
        <f t="shared" si="18"/>
        <v>27.545306444434534</v>
      </c>
      <c r="K103">
        <f t="shared" si="19"/>
        <v>-12.606317581464527</v>
      </c>
    </row>
    <row r="104" spans="1:11">
      <c r="A104">
        <v>1.01</v>
      </c>
      <c r="B104">
        <f t="shared" si="10"/>
        <v>1.0637214427487109</v>
      </c>
      <c r="C104">
        <f t="shared" si="11"/>
        <v>-1.6936636892360304</v>
      </c>
      <c r="D104">
        <f t="shared" si="12"/>
        <v>1.9875599972371112</v>
      </c>
      <c r="E104" s="2">
        <f t="shared" si="13"/>
        <v>0.22272237737329917</v>
      </c>
      <c r="F104" s="2">
        <f t="shared" si="14"/>
        <v>3.0512814399858224</v>
      </c>
      <c r="G104" s="2">
        <f t="shared" si="15"/>
        <v>-1.4709413118627312</v>
      </c>
      <c r="H104">
        <f t="shared" si="16"/>
        <v>1.2845614424417233</v>
      </c>
      <c r="I104">
        <f t="shared" si="17"/>
        <v>-1.668916758416775</v>
      </c>
      <c r="J104">
        <f t="shared" si="18"/>
        <v>27.4615329598724</v>
      </c>
      <c r="K104">
        <f t="shared" si="19"/>
        <v>-13.238471806764581</v>
      </c>
    </row>
    <row r="105" spans="1:11">
      <c r="A105">
        <v>1.02</v>
      </c>
      <c r="B105">
        <f t="shared" si="10"/>
        <v>1.0467319025032991</v>
      </c>
      <c r="C105">
        <f t="shared" si="11"/>
        <v>-1.7042160438987259</v>
      </c>
      <c r="D105">
        <f t="shared" si="12"/>
        <v>1.9933463314320932</v>
      </c>
      <c r="E105" s="2">
        <f t="shared" si="13"/>
        <v>0.16300430352053824</v>
      </c>
      <c r="F105" s="2">
        <f t="shared" si="14"/>
        <v>3.0400782339353922</v>
      </c>
      <c r="G105" s="2">
        <f t="shared" si="15"/>
        <v>-1.5412117403781878</v>
      </c>
      <c r="H105">
        <f t="shared" si="16"/>
        <v>1.2682148282179762</v>
      </c>
      <c r="I105">
        <f t="shared" si="17"/>
        <v>-1.6861044546186661</v>
      </c>
      <c r="J105">
        <f t="shared" si="18"/>
        <v>27.360704105418531</v>
      </c>
      <c r="K105">
        <f t="shared" si="19"/>
        <v>-13.870905663403688</v>
      </c>
    </row>
    <row r="106" spans="1:11">
      <c r="A106">
        <v>1.03</v>
      </c>
      <c r="B106">
        <f t="shared" si="10"/>
        <v>1.0296376899399107</v>
      </c>
      <c r="C106">
        <f t="shared" si="11"/>
        <v>-1.7145979783772067</v>
      </c>
      <c r="D106">
        <f t="shared" si="12"/>
        <v>1.9973387884756271</v>
      </c>
      <c r="E106" s="2">
        <f t="shared" si="13"/>
        <v>0.10313953679706928</v>
      </c>
      <c r="F106" s="2">
        <f t="shared" si="14"/>
        <v>3.0269764784155377</v>
      </c>
      <c r="G106" s="2">
        <f t="shared" si="15"/>
        <v>-1.6114584415801374</v>
      </c>
      <c r="H106">
        <f t="shared" si="16"/>
        <v>1.2515642219927581</v>
      </c>
      <c r="I106">
        <f t="shared" si="17"/>
        <v>-1.7031380298441989</v>
      </c>
      <c r="J106">
        <f t="shared" si="18"/>
        <v>27.24278830573984</v>
      </c>
      <c r="K106">
        <f t="shared" si="19"/>
        <v>-14.503125974221236</v>
      </c>
    </row>
    <row r="107" spans="1:11">
      <c r="A107">
        <v>1.04</v>
      </c>
      <c r="B107">
        <f t="shared" si="10"/>
        <v>1.0124405144655568</v>
      </c>
      <c r="C107">
        <f t="shared" si="11"/>
        <v>-1.7248084544866769</v>
      </c>
      <c r="D107">
        <f t="shared" si="12"/>
        <v>1.9995337754258566</v>
      </c>
      <c r="E107" s="2">
        <f t="shared" si="13"/>
        <v>4.3181951452191919E-2</v>
      </c>
      <c r="F107" s="2">
        <f t="shared" si="14"/>
        <v>3.0119742898914135</v>
      </c>
      <c r="G107" s="2">
        <f t="shared" si="15"/>
        <v>-1.681626503034485</v>
      </c>
      <c r="H107">
        <f t="shared" si="16"/>
        <v>1.2346109339573186</v>
      </c>
      <c r="I107">
        <f t="shared" si="17"/>
        <v>-1.7200104598808779</v>
      </c>
      <c r="J107">
        <f t="shared" si="18"/>
        <v>27.10776860902272</v>
      </c>
      <c r="K107">
        <f t="shared" si="19"/>
        <v>-15.134638527310365</v>
      </c>
    </row>
    <row r="108" spans="1:11">
      <c r="A108">
        <v>1.05</v>
      </c>
      <c r="B108">
        <f t="shared" si="10"/>
        <v>0.99514209578345392</v>
      </c>
      <c r="C108">
        <f t="shared" si="11"/>
        <v>-1.7348464511880339</v>
      </c>
      <c r="D108">
        <f t="shared" si="12"/>
        <v>1.9999293169426839</v>
      </c>
      <c r="E108" s="2">
        <f t="shared" si="13"/>
        <v>-1.6814494734298125E-2</v>
      </c>
      <c r="F108" s="2">
        <f t="shared" si="14"/>
        <v>2.995071412726138</v>
      </c>
      <c r="G108" s="2">
        <f t="shared" si="15"/>
        <v>-1.751660945922332</v>
      </c>
      <c r="H108">
        <f t="shared" si="16"/>
        <v>1.2173564643326409</v>
      </c>
      <c r="I108">
        <f t="shared" si="17"/>
        <v>-1.7367147283807338</v>
      </c>
      <c r="J108">
        <f t="shared" si="18"/>
        <v>26.955642714535241</v>
      </c>
      <c r="K108">
        <f t="shared" si="19"/>
        <v>-15.764948513300988</v>
      </c>
    </row>
    <row r="109" spans="1:11">
      <c r="A109">
        <v>1.06</v>
      </c>
      <c r="B109">
        <f t="shared" si="10"/>
        <v>0.97774416372105499</v>
      </c>
      <c r="C109">
        <f t="shared" si="11"/>
        <v>-1.7447109646899726</v>
      </c>
      <c r="D109">
        <f t="shared" si="12"/>
        <v>1.9985250570654418</v>
      </c>
      <c r="E109" s="2">
        <f t="shared" si="13"/>
        <v>-7.6795809010470756E-2</v>
      </c>
      <c r="F109" s="2">
        <f t="shared" si="14"/>
        <v>2.9762692207864969</v>
      </c>
      <c r="G109" s="2">
        <f t="shared" si="15"/>
        <v>-1.8215067737004433</v>
      </c>
      <c r="H109">
        <f t="shared" si="16"/>
        <v>1.1998025033949928</v>
      </c>
      <c r="I109">
        <f t="shared" si="17"/>
        <v>-1.7532438323578026</v>
      </c>
      <c r="J109">
        <f t="shared" si="18"/>
        <v>26.78642298707847</v>
      </c>
      <c r="K109">
        <f t="shared" si="19"/>
        <v>-16.39356096330399</v>
      </c>
    </row>
    <row r="110" spans="1:11">
      <c r="A110">
        <v>1.07</v>
      </c>
      <c r="B110">
        <f t="shared" si="10"/>
        <v>0.96024845805706815</v>
      </c>
      <c r="C110">
        <f t="shared" si="11"/>
        <v>-1.7544010085493633</v>
      </c>
      <c r="D110">
        <f t="shared" si="12"/>
        <v>1.9953222595332352</v>
      </c>
      <c r="E110" s="2">
        <f t="shared" si="13"/>
        <v>-0.13670801224209556</v>
      </c>
      <c r="F110" s="2">
        <f t="shared" si="14"/>
        <v>2.9555707175903034</v>
      </c>
      <c r="G110" s="2">
        <f t="shared" si="15"/>
        <v>-1.8911090207914589</v>
      </c>
      <c r="H110">
        <f t="shared" si="16"/>
        <v>1.1819509313385388</v>
      </c>
      <c r="I110">
        <f t="shared" si="17"/>
        <v>-1.769590787687374</v>
      </c>
      <c r="J110">
        <f t="shared" si="18"/>
        <v>26.600136458312733</v>
      </c>
      <c r="K110">
        <f t="shared" si="19"/>
        <v>-17.019981187123129</v>
      </c>
    </row>
    <row r="111" spans="1:11">
      <c r="A111">
        <v>1.08</v>
      </c>
      <c r="B111">
        <f t="shared" si="10"/>
        <v>0.94265672834747993</v>
      </c>
      <c r="C111">
        <f t="shared" si="11"/>
        <v>-1.763915613769895</v>
      </c>
      <c r="D111">
        <f t="shared" si="12"/>
        <v>1.9903238066476607</v>
      </c>
      <c r="E111" s="2">
        <f t="shared" si="13"/>
        <v>-0.19649718749021736</v>
      </c>
      <c r="F111" s="2">
        <f t="shared" si="14"/>
        <v>2.9329805349951408</v>
      </c>
      <c r="G111" s="2">
        <f t="shared" si="15"/>
        <v>-1.9604128012601123</v>
      </c>
      <c r="H111">
        <f t="shared" si="16"/>
        <v>1.1638038179749977</v>
      </c>
      <c r="I111">
        <f t="shared" si="17"/>
        <v>-1.7857486346021414</v>
      </c>
      <c r="J111">
        <f t="shared" si="18"/>
        <v>26.396824814956265</v>
      </c>
      <c r="K111">
        <f t="shared" si="19"/>
        <v>-17.643715211341011</v>
      </c>
    </row>
    <row r="112" spans="1:11">
      <c r="A112">
        <v>1.0900000000000001</v>
      </c>
      <c r="B112">
        <f t="shared" si="10"/>
        <v>0.92497073375060157</v>
      </c>
      <c r="C112">
        <f t="shared" si="11"/>
        <v>-1.7732538288989745</v>
      </c>
      <c r="D112">
        <f t="shared" si="12"/>
        <v>1.9835341966789297</v>
      </c>
      <c r="E112" s="2">
        <f t="shared" si="13"/>
        <v>-0.25610952853276026</v>
      </c>
      <c r="F112" s="2">
        <f t="shared" si="14"/>
        <v>2.9085049304295314</v>
      </c>
      <c r="G112" s="2">
        <f t="shared" si="15"/>
        <v>-2.0293633574317349</v>
      </c>
      <c r="H112">
        <f t="shared" si="16"/>
        <v>1.1453634222704827</v>
      </c>
      <c r="I112">
        <f t="shared" si="17"/>
        <v>-1.8017104431803923</v>
      </c>
      <c r="J112">
        <f t="shared" si="18"/>
        <v>26.176544373865781</v>
      </c>
      <c r="K112">
        <f t="shared" si="19"/>
        <v>-18.264270216885613</v>
      </c>
    </row>
    <row r="113" spans="1:11">
      <c r="A113">
        <v>1.1000000000000001</v>
      </c>
      <c r="B113">
        <f t="shared" si="10"/>
        <v>0.90719224285115463</v>
      </c>
      <c r="C113">
        <f t="shared" si="11"/>
        <v>-1.7824147201228708</v>
      </c>
      <c r="D113">
        <f t="shared" si="12"/>
        <v>1.9749595398177298</v>
      </c>
      <c r="E113" s="2">
        <f t="shared" si="13"/>
        <v>-0.31549138828649731</v>
      </c>
      <c r="F113" s="2">
        <f t="shared" si="14"/>
        <v>2.8821517826688843</v>
      </c>
      <c r="G113" s="2">
        <f t="shared" si="15"/>
        <v>-2.0979061084093682</v>
      </c>
      <c r="H113">
        <f t="shared" si="16"/>
        <v>1.1266321917197912</v>
      </c>
      <c r="I113">
        <f t="shared" si="17"/>
        <v>-1.8174693188213706</v>
      </c>
      <c r="J113">
        <f t="shared" si="18"/>
        <v>25.939366044019959</v>
      </c>
      <c r="K113">
        <f t="shared" si="19"/>
        <v>-18.881154975684314</v>
      </c>
    </row>
    <row r="114" spans="1:11">
      <c r="A114">
        <v>1.1100000000000001</v>
      </c>
      <c r="B114">
        <f t="shared" si="10"/>
        <v>0.88932303348341357</v>
      </c>
      <c r="C114">
        <f t="shared" si="11"/>
        <v>-1.7913973713600952</v>
      </c>
      <c r="D114">
        <f t="shared" si="12"/>
        <v>1.9646075526764635</v>
      </c>
      <c r="E114" s="2">
        <f t="shared" si="13"/>
        <v>-0.37458932708580633</v>
      </c>
      <c r="F114" s="2">
        <f t="shared" si="14"/>
        <v>2.8539305861598772</v>
      </c>
      <c r="G114" s="2">
        <f t="shared" si="15"/>
        <v>-2.1659866984459017</v>
      </c>
      <c r="H114">
        <f t="shared" si="16"/>
        <v>1.1076127615585762</v>
      </c>
      <c r="I114">
        <f t="shared" si="17"/>
        <v>-1.8330184077029625</v>
      </c>
      <c r="J114">
        <f t="shared" si="18"/>
        <v>25.685375275438894</v>
      </c>
      <c r="K114">
        <f t="shared" si="19"/>
        <v>-19.493880286013116</v>
      </c>
    </row>
    <row r="115" spans="1:11">
      <c r="A115">
        <v>1.1200000000000001</v>
      </c>
      <c r="B115">
        <f t="shared" si="10"/>
        <v>0.8713648925534242</v>
      </c>
      <c r="C115">
        <f t="shared" si="11"/>
        <v>-1.8002008843530102</v>
      </c>
      <c r="D115">
        <f t="shared" si="12"/>
        <v>1.9524875513448197</v>
      </c>
      <c r="E115" s="2">
        <f t="shared" si="13"/>
        <v>-0.43335016077476013</v>
      </c>
      <c r="F115" s="2">
        <f t="shared" si="14"/>
        <v>2.823852443898244</v>
      </c>
      <c r="G115" s="2">
        <f t="shared" si="15"/>
        <v>-2.2335510451277703</v>
      </c>
      <c r="H115">
        <f t="shared" si="16"/>
        <v>1.0883079538139597</v>
      </c>
      <c r="I115">
        <f t="shared" si="17"/>
        <v>-1.8483509022168725</v>
      </c>
      <c r="J115">
        <f t="shared" si="18"/>
        <v>25.414671995084195</v>
      </c>
      <c r="K115">
        <f t="shared" si="19"/>
        <v>-20.101959406149934</v>
      </c>
    </row>
    <row r="116" spans="1:11">
      <c r="A116">
        <v>1.1299999999999999</v>
      </c>
      <c r="B116">
        <f t="shared" si="10"/>
        <v>0.8533196158603148</v>
      </c>
      <c r="C116">
        <f t="shared" si="11"/>
        <v>-1.8088243787576517</v>
      </c>
      <c r="D116">
        <f t="shared" si="12"/>
        <v>1.9386104430059219</v>
      </c>
      <c r="E116" s="2">
        <f t="shared" si="13"/>
        <v>-0.4917210085692732</v>
      </c>
      <c r="F116" s="2">
        <f t="shared" si="14"/>
        <v>2.7919300588662366</v>
      </c>
      <c r="G116" s="2">
        <f t="shared" si="15"/>
        <v>-2.3005453873269248</v>
      </c>
      <c r="H116">
        <f t="shared" si="16"/>
        <v>1.0687207761943061</v>
      </c>
      <c r="I116">
        <f t="shared" si="17"/>
        <v>-1.8634600463764599</v>
      </c>
      <c r="J116">
        <f t="shared" si="18"/>
        <v>25.127370529796128</v>
      </c>
      <c r="K116">
        <f t="shared" si="19"/>
        <v>-20.704908485942322</v>
      </c>
    </row>
    <row r="117" spans="1:11">
      <c r="A117">
        <v>1.1399999999999999</v>
      </c>
      <c r="B117">
        <f t="shared" si="10"/>
        <v>0.83518900791671635</v>
      </c>
      <c r="C117">
        <f t="shared" si="11"/>
        <v>-1.8172669922317664</v>
      </c>
      <c r="D117">
        <f t="shared" si="12"/>
        <v>1.9229887161205976</v>
      </c>
      <c r="E117" s="2">
        <f t="shared" si="13"/>
        <v>-0.54964934064624804</v>
      </c>
      <c r="F117" s="2">
        <f t="shared" si="14"/>
        <v>2.758177724037314</v>
      </c>
      <c r="G117" s="2">
        <f t="shared" si="15"/>
        <v>-2.3669163328780143</v>
      </c>
      <c r="H117">
        <f t="shared" si="16"/>
        <v>1.0488544208190049</v>
      </c>
      <c r="I117">
        <f t="shared" si="17"/>
        <v>-1.8783391411924606</v>
      </c>
      <c r="J117">
        <f t="shared" si="18"/>
        <v>24.823599516335825</v>
      </c>
      <c r="K117">
        <f t="shared" si="19"/>
        <v>-21.302246995902131</v>
      </c>
    </row>
    <row r="118" spans="1:11">
      <c r="A118">
        <v>1.1499999999999999</v>
      </c>
      <c r="B118">
        <f t="shared" si="10"/>
        <v>0.81697488176831479</v>
      </c>
      <c r="C118">
        <f t="shared" si="11"/>
        <v>-1.825527880521042</v>
      </c>
      <c r="D118">
        <f t="shared" si="12"/>
        <v>1.9056364291886096</v>
      </c>
      <c r="E118" s="2">
        <f t="shared" si="13"/>
        <v>-0.60708302541685777</v>
      </c>
      <c r="F118" s="2">
        <f t="shared" si="14"/>
        <v>2.7226113109569243</v>
      </c>
      <c r="G118" s="2">
        <f t="shared" si="15"/>
        <v>-2.4326109059378997</v>
      </c>
      <c r="H118">
        <f t="shared" si="16"/>
        <v>1.0287122627892713</v>
      </c>
      <c r="I118">
        <f t="shared" si="17"/>
        <v>-1.8929815500118039</v>
      </c>
      <c r="J118">
        <f t="shared" si="18"/>
        <v>24.503501798612319</v>
      </c>
      <c r="K118">
        <f t="shared" si="19"/>
        <v>-21.893498153441101</v>
      </c>
    </row>
    <row r="119" spans="1:11">
      <c r="A119">
        <v>1.1599999999999999</v>
      </c>
      <c r="B119">
        <f t="shared" si="10"/>
        <v>0.79867905881254642</v>
      </c>
      <c r="C119">
        <f t="shared" si="11"/>
        <v>-1.8336062175435337</v>
      </c>
      <c r="D119">
        <f t="shared" si="12"/>
        <v>1.8865691980969519</v>
      </c>
      <c r="E119" s="2">
        <f t="shared" si="13"/>
        <v>-0.66397037644146739</v>
      </c>
      <c r="F119" s="2">
        <f t="shared" si="14"/>
        <v>2.6852482569094982</v>
      </c>
      <c r="G119" s="2">
        <f t="shared" si="15"/>
        <v>-2.4975765939850012</v>
      </c>
      <c r="H119">
        <f t="shared" si="16"/>
        <v>1.0082978586010967</v>
      </c>
      <c r="I119">
        <f t="shared" si="17"/>
        <v>-1.9073807038148078</v>
      </c>
      <c r="J119">
        <f t="shared" si="18"/>
        <v>24.167234312185485</v>
      </c>
      <c r="K119">
        <f t="shared" si="19"/>
        <v>-22.478189345865012</v>
      </c>
    </row>
    <row r="120" spans="1:11">
      <c r="A120">
        <v>1.17</v>
      </c>
      <c r="B120">
        <f t="shared" si="10"/>
        <v>0.78030336861646055</v>
      </c>
      <c r="C120">
        <f t="shared" si="11"/>
        <v>-1.8415011954722713</v>
      </c>
      <c r="D120">
        <f t="shared" si="12"/>
        <v>1.8658041820666071</v>
      </c>
      <c r="E120" s="2">
        <f t="shared" si="13"/>
        <v>-0.72026019894393634</v>
      </c>
      <c r="F120" s="2">
        <f t="shared" si="14"/>
        <v>2.6461075506830678</v>
      </c>
      <c r="G120" s="2">
        <f t="shared" si="15"/>
        <v>-2.5617613944162079</v>
      </c>
      <c r="H120">
        <f t="shared" si="16"/>
        <v>0.98761494440163911</v>
      </c>
      <c r="I120">
        <f t="shared" si="17"/>
        <v>-1.9215301064660419</v>
      </c>
      <c r="J120">
        <f t="shared" si="18"/>
        <v>23.814967956147608</v>
      </c>
      <c r="K120">
        <f t="shared" si="19"/>
        <v>-23.055852549745872</v>
      </c>
    </row>
    <row r="121" spans="1:11">
      <c r="A121">
        <v>1.18</v>
      </c>
      <c r="B121">
        <f t="shared" si="10"/>
        <v>0.76184964873376371</v>
      </c>
      <c r="C121">
        <f t="shared" si="11"/>
        <v>-1.8492120248160406</v>
      </c>
      <c r="D121">
        <f t="shared" si="12"/>
        <v>1.8433600682104068</v>
      </c>
      <c r="E121" s="2">
        <f t="shared" si="13"/>
        <v>-0.77590183588346062</v>
      </c>
      <c r="F121" s="2">
        <f t="shared" si="14"/>
        <v>2.6052097169441706</v>
      </c>
      <c r="G121" s="2">
        <f t="shared" si="15"/>
        <v>-2.6251138606995013</v>
      </c>
      <c r="H121">
        <f t="shared" si="16"/>
        <v>0.96666743409047551</v>
      </c>
      <c r="I121">
        <f t="shared" si="17"/>
        <v>-1.9354233399142029</v>
      </c>
      <c r="J121">
        <f t="shared" si="18"/>
        <v>23.446887452497535</v>
      </c>
      <c r="K121">
        <f t="shared" si="19"/>
        <v>-23.626024746295514</v>
      </c>
    </row>
    <row r="122" spans="1:11">
      <c r="A122">
        <v>1.19</v>
      </c>
      <c r="B122">
        <f t="shared" si="10"/>
        <v>0.74331974452106597</v>
      </c>
      <c r="C122">
        <f t="shared" si="11"/>
        <v>-1.8567379344983332</v>
      </c>
      <c r="D122">
        <f t="shared" si="12"/>
        <v>1.8192570547158891</v>
      </c>
      <c r="E122" s="2">
        <f t="shared" si="13"/>
        <v>-0.83084521354249175</v>
      </c>
      <c r="F122" s="2">
        <f t="shared" si="14"/>
        <v>2.5625767992369548</v>
      </c>
      <c r="G122" s="2">
        <f t="shared" si="15"/>
        <v>-2.687583148040825</v>
      </c>
      <c r="H122">
        <f t="shared" si="16"/>
        <v>0.94545941726727589</v>
      </c>
      <c r="I122">
        <f t="shared" si="17"/>
        <v>-1.9490540693363878</v>
      </c>
      <c r="J122">
        <f t="shared" si="18"/>
        <v>23.063191193132596</v>
      </c>
      <c r="K122">
        <f t="shared" si="19"/>
        <v>-24.188248332367426</v>
      </c>
    </row>
    <row r="123" spans="1:11">
      <c r="A123">
        <v>1.2</v>
      </c>
      <c r="B123">
        <f t="shared" si="10"/>
        <v>0.72471550895334724</v>
      </c>
      <c r="C123">
        <f t="shared" si="11"/>
        <v>-1.8640781719344526</v>
      </c>
      <c r="D123">
        <f t="shared" si="12"/>
        <v>1.7935168326682944</v>
      </c>
      <c r="E123" s="2">
        <f t="shared" si="13"/>
        <v>-0.88504088658970415</v>
      </c>
      <c r="F123" s="2">
        <f t="shared" si="14"/>
        <v>2.5182323416216414</v>
      </c>
      <c r="G123" s="2">
        <f t="shared" si="15"/>
        <v>-2.7491190585241565</v>
      </c>
      <c r="H123">
        <f t="shared" si="16"/>
        <v>0.92399515702760215</v>
      </c>
      <c r="I123">
        <f t="shared" si="17"/>
        <v>-1.9624160482221975</v>
      </c>
      <c r="J123">
        <f t="shared" si="18"/>
        <v>22.664091074594772</v>
      </c>
      <c r="K123">
        <f t="shared" si="19"/>
        <v>-24.74207152671741</v>
      </c>
    </row>
    <row r="124" spans="1:11">
      <c r="A124">
        <v>1.21</v>
      </c>
      <c r="B124">
        <f t="shared" si="10"/>
        <v>0.7060388024386608</v>
      </c>
      <c r="C124">
        <f t="shared" si="11"/>
        <v>-1.8712320031067717</v>
      </c>
      <c r="D124">
        <f t="shared" si="12"/>
        <v>1.7661625665300522</v>
      </c>
      <c r="E124" s="2">
        <f t="shared" si="13"/>
        <v>-0.93844008257745426</v>
      </c>
      <c r="F124" s="2">
        <f t="shared" si="14"/>
        <v>2.472201368968713</v>
      </c>
      <c r="G124" s="2">
        <f t="shared" si="15"/>
        <v>-2.8096720856842259</v>
      </c>
      <c r="H124">
        <f t="shared" si="16"/>
        <v>0.9022790876086666</v>
      </c>
      <c r="I124">
        <f t="shared" si="17"/>
        <v>-1.9755031233931555</v>
      </c>
      <c r="J124">
        <f t="shared" si="18"/>
        <v>22.249812320718419</v>
      </c>
      <c r="K124">
        <f t="shared" si="19"/>
        <v>-25.287048771158034</v>
      </c>
    </row>
    <row r="125" spans="1:11">
      <c r="A125">
        <v>1.22</v>
      </c>
      <c r="B125">
        <f t="shared" si="10"/>
        <v>0.6872914926320941</v>
      </c>
      <c r="C125">
        <f t="shared" si="11"/>
        <v>-1.8781987126381352</v>
      </c>
      <c r="D125">
        <f t="shared" si="12"/>
        <v>1.7372188732943297</v>
      </c>
      <c r="E125" s="2">
        <f t="shared" si="13"/>
        <v>-0.99099474583368985</v>
      </c>
      <c r="F125" s="2">
        <f t="shared" si="14"/>
        <v>2.424510365926424</v>
      </c>
      <c r="G125" s="2">
        <f t="shared" si="15"/>
        <v>-2.8691934584718251</v>
      </c>
      <c r="H125">
        <f t="shared" si="16"/>
        <v>0.88031581188701957</v>
      </c>
      <c r="I125">
        <f t="shared" si="17"/>
        <v>-1.9883092399529896</v>
      </c>
      <c r="J125">
        <f t="shared" si="18"/>
        <v>21.820593293337815</v>
      </c>
      <c r="K125">
        <f t="shared" si="19"/>
        <v>-25.822741126246427</v>
      </c>
    </row>
    <row r="126" spans="1:11">
      <c r="A126">
        <v>1.23</v>
      </c>
      <c r="B126">
        <f t="shared" si="10"/>
        <v>0.66847545424900523</v>
      </c>
      <c r="C126">
        <f t="shared" si="11"/>
        <v>-1.884977603863395</v>
      </c>
      <c r="D126">
        <f t="shared" si="12"/>
        <v>1.706711800331399</v>
      </c>
      <c r="E126" s="2">
        <f t="shared" si="13"/>
        <v>-1.042657580708813</v>
      </c>
      <c r="F126" s="2">
        <f t="shared" si="14"/>
        <v>2.3751872545804043</v>
      </c>
      <c r="G126" s="2">
        <f t="shared" si="15"/>
        <v>-2.9276351845722077</v>
      </c>
      <c r="H126">
        <f t="shared" si="16"/>
        <v>0.85811009873027178</v>
      </c>
      <c r="I126">
        <f t="shared" si="17"/>
        <v>-2.0008284461643742</v>
      </c>
      <c r="J126">
        <f t="shared" si="18"/>
        <v>21.376685291223637</v>
      </c>
      <c r="K126">
        <f t="shared" si="19"/>
        <v>-26.348716661149872</v>
      </c>
    </row>
    <row r="127" spans="1:11">
      <c r="A127">
        <v>1.24</v>
      </c>
      <c r="B127">
        <f t="shared" si="10"/>
        <v>0.64959256887755246</v>
      </c>
      <c r="C127">
        <f t="shared" si="11"/>
        <v>-1.8915679988990779</v>
      </c>
      <c r="D127">
        <f t="shared" si="12"/>
        <v>1.6746688019477605</v>
      </c>
      <c r="E127" s="2">
        <f t="shared" si="13"/>
        <v>-1.0933820941385737</v>
      </c>
      <c r="F127" s="2">
        <f t="shared" si="14"/>
        <v>2.324261370825313</v>
      </c>
      <c r="G127" s="2">
        <f t="shared" si="15"/>
        <v>-2.9849500930376518</v>
      </c>
      <c r="H127">
        <f t="shared" si="16"/>
        <v>0.8356668802050814</v>
      </c>
      <c r="I127">
        <f t="shared" si="17"/>
        <v>-2.0130548982478085</v>
      </c>
      <c r="J127">
        <f t="shared" si="18"/>
        <v>20.918352337427816</v>
      </c>
      <c r="K127">
        <f t="shared" si="19"/>
        <v>-26.864550837338864</v>
      </c>
    </row>
    <row r="128" spans="1:11">
      <c r="A128">
        <v>1.25</v>
      </c>
      <c r="B128">
        <f t="shared" si="10"/>
        <v>0.63064472479053735</v>
      </c>
      <c r="C128">
        <f t="shared" si="11"/>
        <v>-1.8979692387111724</v>
      </c>
      <c r="D128">
        <f t="shared" si="12"/>
        <v>1.6411187146791215</v>
      </c>
      <c r="E128" s="2">
        <f t="shared" si="13"/>
        <v>-1.1431226374846875</v>
      </c>
      <c r="F128" s="2">
        <f t="shared" si="14"/>
        <v>2.2717634394696589</v>
      </c>
      <c r="G128" s="2">
        <f t="shared" si="15"/>
        <v>-3.0410918761958596</v>
      </c>
      <c r="H128">
        <f t="shared" si="16"/>
        <v>0.81299124864377303</v>
      </c>
      <c r="I128">
        <f t="shared" si="17"/>
        <v>-2.0249828650983597</v>
      </c>
      <c r="J128">
        <f t="shared" si="18"/>
        <v>20.44587095522693</v>
      </c>
      <c r="K128">
        <f t="shared" si="19"/>
        <v>-27.369826885762741</v>
      </c>
    </row>
    <row r="129" spans="1:11">
      <c r="A129">
        <v>1.26</v>
      </c>
      <c r="B129">
        <f t="shared" si="10"/>
        <v>0.61163381675657869</v>
      </c>
      <c r="C129">
        <f t="shared" si="11"/>
        <v>-1.9041806831810315</v>
      </c>
      <c r="D129">
        <f t="shared" si="12"/>
        <v>1.6060917313394611</v>
      </c>
      <c r="E129" s="2">
        <f t="shared" si="13"/>
        <v>-1.1918344476155285</v>
      </c>
      <c r="F129" s="2">
        <f t="shared" si="14"/>
        <v>2.2177255480960398</v>
      </c>
      <c r="G129" s="2">
        <f t="shared" si="15"/>
        <v>-3.0960151307965598</v>
      </c>
      <c r="H129">
        <f t="shared" si="16"/>
        <v>0.79008845357207436</v>
      </c>
      <c r="I129">
        <f t="shared" si="17"/>
        <v>-2.0366067329160904</v>
      </c>
      <c r="J129">
        <f t="shared" si="18"/>
        <v>19.959529932864356</v>
      </c>
      <c r="K129">
        <f t="shared" si="19"/>
        <v>-27.864136177169041</v>
      </c>
    </row>
    <row r="130" spans="1:11">
      <c r="A130">
        <v>1.27</v>
      </c>
      <c r="B130">
        <f t="shared" si="10"/>
        <v>0.59256174585063748</v>
      </c>
      <c r="C130">
        <f t="shared" si="11"/>
        <v>-1.9102017111693845</v>
      </c>
      <c r="D130">
        <f t="shared" si="12"/>
        <v>1.5696193738495356</v>
      </c>
      <c r="E130" s="2">
        <f t="shared" si="13"/>
        <v>-1.2394736871899266</v>
      </c>
      <c r="F130" s="2">
        <f t="shared" si="14"/>
        <v>2.1621811197001732</v>
      </c>
      <c r="G130" s="2">
        <f t="shared" si="15"/>
        <v>-3.1496753983593111</v>
      </c>
      <c r="H130">
        <f t="shared" si="16"/>
        <v>0.76696389850058588</v>
      </c>
      <c r="I130">
        <f t="shared" si="17"/>
        <v>-2.0479210097460432</v>
      </c>
      <c r="J130">
        <f t="shared" si="18"/>
        <v>19.459630077301558</v>
      </c>
      <c r="K130">
        <f t="shared" si="19"/>
        <v>-28.347078585233803</v>
      </c>
    </row>
    <row r="131" spans="1:11">
      <c r="A131">
        <v>1.28</v>
      </c>
      <c r="B131">
        <f t="shared" si="10"/>
        <v>0.57343041926391103</v>
      </c>
      <c r="C131">
        <f t="shared" si="11"/>
        <v>-1.9160317205784498</v>
      </c>
      <c r="D131">
        <f t="shared" si="12"/>
        <v>1.5317344648692748</v>
      </c>
      <c r="E131" s="2">
        <f t="shared" si="13"/>
        <v>-1.2859974841078177</v>
      </c>
      <c r="F131" s="2">
        <f t="shared" si="14"/>
        <v>2.1051648841331856</v>
      </c>
      <c r="G131" s="2">
        <f t="shared" si="15"/>
        <v>-3.2020292046862675</v>
      </c>
      <c r="H131">
        <f t="shared" si="16"/>
        <v>0.74362313758271936</v>
      </c>
      <c r="I131">
        <f t="shared" si="17"/>
        <v>-2.0589203299237631</v>
      </c>
      <c r="J131">
        <f t="shared" si="18"/>
        <v>18.946483957198673</v>
      </c>
      <c r="K131">
        <f t="shared" si="19"/>
        <v>-28.818262842176409</v>
      </c>
    </row>
    <row r="132" spans="1:11">
      <c r="A132">
        <v>1.29</v>
      </c>
      <c r="B132">
        <f t="shared" ref="B132:B195" si="20">G$1*COS(A132)</f>
        <v>0.55424175011311516</v>
      </c>
      <c r="C132">
        <f t="shared" ref="C132:C195" si="21">-G$1*SIN(A132)</f>
        <v>-1.9216701284121454</v>
      </c>
      <c r="D132">
        <f t="shared" ref="D132:D195" si="22">-I$1*COS(K$1*A132)</f>
        <v>1.4924710982596057</v>
      </c>
      <c r="E132" s="2">
        <f t="shared" ref="E132:E195" si="23">I$1*SIN(K$1*A132)</f>
        <v>-1.3313639700922384</v>
      </c>
      <c r="F132" s="2">
        <f t="shared" ref="F132:F195" si="24">B132+D132</f>
        <v>2.0467128483727208</v>
      </c>
      <c r="G132" s="2">
        <f t="shared" ref="G132:G195" si="25">C132+E132</f>
        <v>-3.2530340985043837</v>
      </c>
      <c r="H132">
        <f t="shared" ref="H132:H195" si="26">B132+(Q$1*D132)</f>
        <v>0.72007187214196022</v>
      </c>
      <c r="I132">
        <f t="shared" ref="I132:I195" si="27">C132+(Q$1*E132)</f>
        <v>-2.069599458422394</v>
      </c>
      <c r="J132">
        <f t="shared" ref="J132:J195" si="28">S$1*B132 +M$1*(K$1*K$1*D132)</f>
        <v>18.420415635354487</v>
      </c>
      <c r="K132">
        <f t="shared" ref="K132:K195" si="29">S$1*C132 + M$1* (K$1*K$1*E132)</f>
        <v>-29.277306886539453</v>
      </c>
    </row>
    <row r="133" spans="1:11">
      <c r="A133">
        <v>1.3</v>
      </c>
      <c r="B133">
        <f t="shared" si="20"/>
        <v>0.5349976572491747</v>
      </c>
      <c r="C133">
        <f t="shared" si="21"/>
        <v>-1.9271163708343859</v>
      </c>
      <c r="D133">
        <f t="shared" si="22"/>
        <v>1.4518646084002798</v>
      </c>
      <c r="E133" s="2">
        <f t="shared" si="23"/>
        <v>-1.3755323183679482</v>
      </c>
      <c r="F133" s="2">
        <f t="shared" si="24"/>
        <v>1.9868622656494543</v>
      </c>
      <c r="G133" s="2">
        <f t="shared" si="25"/>
        <v>-3.3026486892023339</v>
      </c>
      <c r="H133">
        <f t="shared" si="26"/>
        <v>0.69631594707142797</v>
      </c>
      <c r="I133">
        <f t="shared" si="27"/>
        <v>-2.0799532950974911</v>
      </c>
      <c r="J133">
        <f t="shared" si="28"/>
        <v>17.881760390845091</v>
      </c>
      <c r="K133">
        <f t="shared" si="29"/>
        <v>-29.723838202821007</v>
      </c>
    </row>
    <row r="134" spans="1:11">
      <c r="A134">
        <v>1.31</v>
      </c>
      <c r="B134">
        <f t="shared" si="20"/>
        <v>0.51570006506533927</v>
      </c>
      <c r="C134">
        <f t="shared" si="21"/>
        <v>-1.932369903225468</v>
      </c>
      <c r="D134">
        <f t="shared" si="22"/>
        <v>1.4099515383913153</v>
      </c>
      <c r="E134" s="2">
        <f t="shared" si="23"/>
        <v>-1.4184627804027723</v>
      </c>
      <c r="F134" s="2">
        <f t="shared" si="24"/>
        <v>1.9256516034566546</v>
      </c>
      <c r="G134" s="2">
        <f t="shared" si="25"/>
        <v>-3.3508326836282403</v>
      </c>
      <c r="H134">
        <f t="shared" si="26"/>
        <v>0.67236134710881879</v>
      </c>
      <c r="I134">
        <f t="shared" si="27"/>
        <v>-2.0899768788257762</v>
      </c>
      <c r="J134">
        <f t="shared" si="28"/>
        <v>17.330864431109891</v>
      </c>
      <c r="K134">
        <f t="shared" si="29"/>
        <v>-30.157494152654163</v>
      </c>
    </row>
    <row r="135" spans="1:11">
      <c r="A135">
        <v>1.32</v>
      </c>
      <c r="B135">
        <f t="shared" si="20"/>
        <v>0.49635090330474579</v>
      </c>
      <c r="C135">
        <f t="shared" si="21"/>
        <v>-1.9374302002365305</v>
      </c>
      <c r="D135">
        <f t="shared" si="22"/>
        <v>1.3667696071666724</v>
      </c>
      <c r="E135" s="2">
        <f t="shared" si="23"/>
        <v>-1.4601167216785991</v>
      </c>
      <c r="F135" s="2">
        <f t="shared" si="24"/>
        <v>1.8631205104714181</v>
      </c>
      <c r="G135" s="2">
        <f t="shared" si="25"/>
        <v>-3.3975469219151293</v>
      </c>
      <c r="H135">
        <f t="shared" si="26"/>
        <v>0.64821419298993166</v>
      </c>
      <c r="I135">
        <f t="shared" si="27"/>
        <v>-2.0996653915341525</v>
      </c>
      <c r="J135">
        <f t="shared" si="28"/>
        <v>16.768084594242765</v>
      </c>
      <c r="K135">
        <f t="shared" si="29"/>
        <v>-30.577922297236164</v>
      </c>
    </row>
    <row r="136" spans="1:11">
      <c r="A136">
        <v>1.33</v>
      </c>
      <c r="B136">
        <f t="shared" si="20"/>
        <v>0.47695210686744627</v>
      </c>
      <c r="C136">
        <f t="shared" si="21"/>
        <v>-1.9422967558420892</v>
      </c>
      <c r="D136">
        <f t="shared" si="22"/>
        <v>1.3223576755497599</v>
      </c>
      <c r="E136" s="2">
        <f t="shared" si="23"/>
        <v>-1.5004566564598381</v>
      </c>
      <c r="F136" s="2">
        <f t="shared" si="24"/>
        <v>1.7993097824172062</v>
      </c>
      <c r="G136" s="2">
        <f t="shared" si="25"/>
        <v>-3.4427534123019274</v>
      </c>
      <c r="H136">
        <f t="shared" si="26"/>
        <v>0.62388073748408623</v>
      </c>
      <c r="I136">
        <f t="shared" si="27"/>
        <v>-2.1090141621154044</v>
      </c>
      <c r="J136">
        <f t="shared" si="28"/>
        <v>16.193788041754857</v>
      </c>
      <c r="K136">
        <f t="shared" si="29"/>
        <v>-30.984780710717345</v>
      </c>
    </row>
    <row r="137" spans="1:11">
      <c r="A137">
        <v>1.34</v>
      </c>
      <c r="B137">
        <f t="shared" si="20"/>
        <v>0.45750561561691877</v>
      </c>
      <c r="C137">
        <f t="shared" si="21"/>
        <v>-1.9469690833906388</v>
      </c>
      <c r="D137">
        <f t="shared" si="22"/>
        <v>1.2767557112813177</v>
      </c>
      <c r="E137" s="2">
        <f t="shared" si="23"/>
        <v>-1.5394462815280487</v>
      </c>
      <c r="F137" s="2">
        <f t="shared" si="24"/>
        <v>1.7342613268982365</v>
      </c>
      <c r="G137" s="2">
        <f t="shared" si="25"/>
        <v>-3.4864153649186873</v>
      </c>
      <c r="H137">
        <f t="shared" si="26"/>
        <v>0.59936736131484292</v>
      </c>
      <c r="I137">
        <f t="shared" si="27"/>
        <v>-2.1180186702270887</v>
      </c>
      <c r="J137">
        <f t="shared" si="28"/>
        <v>15.608351942084129</v>
      </c>
      <c r="K137">
        <f t="shared" si="29"/>
        <v>-31.37773828426819</v>
      </c>
    </row>
    <row r="138" spans="1:11">
      <c r="A138">
        <v>1.35</v>
      </c>
      <c r="B138">
        <f t="shared" si="20"/>
        <v>0.43801337418608299</v>
      </c>
      <c r="C138">
        <f t="shared" si="21"/>
        <v>-1.9514467156533182</v>
      </c>
      <c r="D138">
        <f t="shared" si="22"/>
        <v>1.2300047530511475</v>
      </c>
      <c r="E138" s="2">
        <f t="shared" si="23"/>
        <v>-1.5770505088523912</v>
      </c>
      <c r="F138" s="2">
        <f t="shared" si="24"/>
        <v>1.6680181272372305</v>
      </c>
      <c r="G138" s="2">
        <f t="shared" si="25"/>
        <v>-3.5284972245057094</v>
      </c>
      <c r="H138">
        <f t="shared" si="26"/>
        <v>0.57468056896954378</v>
      </c>
      <c r="I138">
        <f t="shared" si="27"/>
        <v>-2.1266745499702506</v>
      </c>
      <c r="J138">
        <f t="shared" si="28"/>
        <v>15.012163145135075</v>
      </c>
      <c r="K138">
        <f t="shared" si="29"/>
        <v>-31.756475020551385</v>
      </c>
    </row>
    <row r="139" spans="1:11">
      <c r="A139">
        <v>1.36</v>
      </c>
      <c r="B139">
        <f t="shared" si="20"/>
        <v>0.41847733178283852</v>
      </c>
      <c r="C139">
        <f t="shared" si="21"/>
        <v>-1.9557292048706325</v>
      </c>
      <c r="D139">
        <f t="shared" si="22"/>
        <v>1.1821468735660627</v>
      </c>
      <c r="E139" s="2">
        <f t="shared" si="23"/>
        <v>-1.6132354971664811</v>
      </c>
      <c r="F139" s="2">
        <f t="shared" si="24"/>
        <v>1.6006242053489013</v>
      </c>
      <c r="G139" s="2">
        <f t="shared" si="25"/>
        <v>-3.5689647020371136</v>
      </c>
      <c r="H139">
        <f t="shared" si="26"/>
        <v>0.54982698440128996</v>
      </c>
      <c r="I139">
        <f t="shared" si="27"/>
        <v>-2.134977593444686</v>
      </c>
      <c r="J139">
        <f t="shared" si="28"/>
        <v>14.405617848140112</v>
      </c>
      <c r="K139">
        <f t="shared" si="29"/>
        <v>-32.120682318334026</v>
      </c>
    </row>
    <row r="140" spans="1:11">
      <c r="A140">
        <v>1.37</v>
      </c>
      <c r="B140">
        <f t="shared" si="20"/>
        <v>0.39889944199514571</v>
      </c>
      <c r="C140">
        <f t="shared" si="21"/>
        <v>-1.9598161227972284</v>
      </c>
      <c r="D140">
        <f t="shared" si="22"/>
        <v>1.1332251416872874</v>
      </c>
      <c r="E140" s="2">
        <f t="shared" si="23"/>
        <v>-1.6479686824232516</v>
      </c>
      <c r="F140" s="2">
        <f t="shared" si="24"/>
        <v>1.5321245836824331</v>
      </c>
      <c r="G140" s="2">
        <f t="shared" si="25"/>
        <v>-3.6077848052204802</v>
      </c>
      <c r="H140">
        <f t="shared" si="26"/>
        <v>0.52481334662706658</v>
      </c>
      <c r="I140">
        <f t="shared" si="27"/>
        <v>-2.1429237541775898</v>
      </c>
      <c r="J140">
        <f t="shared" si="28"/>
        <v>13.789121253141897</v>
      </c>
      <c r="K140">
        <f t="shared" si="29"/>
        <v>-32.470063246984317</v>
      </c>
    </row>
    <row r="141" spans="1:11">
      <c r="A141">
        <v>1.38</v>
      </c>
      <c r="B141">
        <f t="shared" si="20"/>
        <v>0.37928166259566892</v>
      </c>
      <c r="C141">
        <f t="shared" si="21"/>
        <v>-1.9637070607447193</v>
      </c>
      <c r="D141">
        <f t="shared" si="22"/>
        <v>1.0832835836713972</v>
      </c>
      <c r="E141" s="2">
        <f t="shared" si="23"/>
        <v>-1.6812188071003891</v>
      </c>
      <c r="F141" s="2">
        <f t="shared" si="24"/>
        <v>1.4625652462670662</v>
      </c>
      <c r="G141" s="2">
        <f t="shared" si="25"/>
        <v>-3.6449258678451084</v>
      </c>
      <c r="H141">
        <f t="shared" si="26"/>
        <v>0.49964650522582416</v>
      </c>
      <c r="I141">
        <f t="shared" si="27"/>
        <v>-2.1505091504225402</v>
      </c>
      <c r="J141">
        <f t="shared" si="28"/>
        <v>13.163087216403595</v>
      </c>
      <c r="K141">
        <f t="shared" si="29"/>
        <v>-32.804332810605977</v>
      </c>
    </row>
    <row r="142" spans="1:11">
      <c r="A142">
        <v>1.39</v>
      </c>
      <c r="B142">
        <f t="shared" si="20"/>
        <v>0.35962595534599917</v>
      </c>
      <c r="C142">
        <f t="shared" si="21"/>
        <v>-1.9674016296225532</v>
      </c>
      <c r="D142">
        <f t="shared" si="22"/>
        <v>1.0323671435496495</v>
      </c>
      <c r="E142" s="2">
        <f t="shared" si="23"/>
        <v>-1.7129559483300023</v>
      </c>
      <c r="F142" s="2">
        <f t="shared" si="24"/>
        <v>1.3919930988956488</v>
      </c>
      <c r="G142" s="2">
        <f t="shared" si="25"/>
        <v>-3.6803575779525555</v>
      </c>
      <c r="H142">
        <f t="shared" si="26"/>
        <v>0.47433341574040466</v>
      </c>
      <c r="I142">
        <f t="shared" si="27"/>
        <v>-2.1577300683258867</v>
      </c>
      <c r="J142">
        <f t="shared" si="28"/>
        <v>12.527937890060837</v>
      </c>
      <c r="K142">
        <f t="shared" si="29"/>
        <v>-33.123218201572996</v>
      </c>
    </row>
    <row r="143" spans="1:11">
      <c r="A143">
        <v>1.4</v>
      </c>
      <c r="B143">
        <f t="shared" si="20"/>
        <v>0.33993428580048207</v>
      </c>
      <c r="C143">
        <f t="shared" si="21"/>
        <v>-1.9708994599769203</v>
      </c>
      <c r="D143">
        <f t="shared" si="22"/>
        <v>0.98052164268140041</v>
      </c>
      <c r="E143" s="2">
        <f t="shared" si="23"/>
        <v>-1.7431515448271755</v>
      </c>
      <c r="F143" s="2">
        <f t="shared" si="24"/>
        <v>1.3204559284818824</v>
      </c>
      <c r="G143" s="2">
        <f t="shared" si="25"/>
        <v>-3.7140510048040958</v>
      </c>
      <c r="H143">
        <f t="shared" si="26"/>
        <v>0.44888113498730431</v>
      </c>
      <c r="I143">
        <f t="shared" si="27"/>
        <v>-2.1645829649577175</v>
      </c>
      <c r="J143">
        <f t="shared" si="28"/>
        <v>11.884103356336942</v>
      </c>
      <c r="K143">
        <f t="shared" si="29"/>
        <v>-33.426459043236861</v>
      </c>
    </row>
    <row r="144" spans="1:11">
      <c r="A144">
        <v>1.41</v>
      </c>
      <c r="B144">
        <f t="shared" si="20"/>
        <v>0.32020862310966253</v>
      </c>
      <c r="C144">
        <f t="shared" si="21"/>
        <v>-1.9742002020277007</v>
      </c>
      <c r="D144">
        <f t="shared" si="22"/>
        <v>0.92779373851796187</v>
      </c>
      <c r="E144" s="2">
        <f t="shared" si="23"/>
        <v>-1.7717784225932045</v>
      </c>
      <c r="F144" s="2">
        <f t="shared" si="24"/>
        <v>1.2480023616276243</v>
      </c>
      <c r="G144" s="2">
        <f t="shared" si="25"/>
        <v>-3.7459786246209053</v>
      </c>
      <c r="H144">
        <f t="shared" si="26"/>
        <v>0.42329681627832494</v>
      </c>
      <c r="I144">
        <f t="shared" si="27"/>
        <v>-2.1710644712047236</v>
      </c>
      <c r="J144">
        <f t="shared" si="28"/>
        <v>11.23202125464862</v>
      </c>
      <c r="K144">
        <f t="shared" si="29"/>
        <v>-33.713807621588145</v>
      </c>
    </row>
    <row r="145" spans="1:11">
      <c r="A145">
        <v>1.42</v>
      </c>
      <c r="B145">
        <f t="shared" si="20"/>
        <v>0.30045093982337168</v>
      </c>
      <c r="C145">
        <f t="shared" si="21"/>
        <v>-1.9773035257034395</v>
      </c>
      <c r="D145">
        <f t="shared" si="22"/>
        <v>0.87423088261405568</v>
      </c>
      <c r="E145" s="2">
        <f t="shared" si="23"/>
        <v>-1.7988108193703554</v>
      </c>
      <c r="F145" s="2">
        <f t="shared" si="24"/>
        <v>1.1746818224374274</v>
      </c>
      <c r="G145" s="2">
        <f t="shared" si="25"/>
        <v>-3.7761143450737951</v>
      </c>
      <c r="H145">
        <f t="shared" si="26"/>
        <v>0.39758770455826675</v>
      </c>
      <c r="I145">
        <f t="shared" si="27"/>
        <v>-2.1771713945223681</v>
      </c>
      <c r="J145">
        <f t="shared" si="28"/>
        <v>10.572136401936845</v>
      </c>
      <c r="K145">
        <f t="shared" si="29"/>
        <v>-33.985029105664154</v>
      </c>
    </row>
    <row r="146" spans="1:11">
      <c r="A146">
        <v>1.43</v>
      </c>
      <c r="B146">
        <f t="shared" si="20"/>
        <v>0.28066321169347347</v>
      </c>
      <c r="C146">
        <f t="shared" si="21"/>
        <v>-1.9802091206743555</v>
      </c>
      <c r="D146">
        <f t="shared" si="22"/>
        <v>0.81988127792461118</v>
      </c>
      <c r="E146" s="2">
        <f t="shared" si="23"/>
        <v>-1.8242244078261607</v>
      </c>
      <c r="F146" s="2">
        <f t="shared" si="24"/>
        <v>1.1005444896180847</v>
      </c>
      <c r="G146" s="2">
        <f t="shared" si="25"/>
        <v>-3.8044335285005162</v>
      </c>
      <c r="H146">
        <f t="shared" si="26"/>
        <v>0.37176113146287471</v>
      </c>
      <c r="I146">
        <f t="shared" si="27"/>
        <v>-2.1829007215439287</v>
      </c>
      <c r="J146">
        <f t="shared" si="28"/>
        <v>9.9049004065627617</v>
      </c>
      <c r="K146">
        <f t="shared" si="29"/>
        <v>-34.239901756504644</v>
      </c>
    </row>
    <row r="147" spans="1:11">
      <c r="A147">
        <v>1.44</v>
      </c>
      <c r="B147">
        <f t="shared" si="20"/>
        <v>0.26084741747629109</v>
      </c>
      <c r="C147">
        <f t="shared" si="21"/>
        <v>-1.9829166963833729</v>
      </c>
      <c r="D147">
        <f t="shared" si="22"/>
        <v>0.7647938354253605</v>
      </c>
      <c r="E147" s="2">
        <f t="shared" si="23"/>
        <v>-1.8479963174463758</v>
      </c>
      <c r="F147" s="2">
        <f t="shared" si="24"/>
        <v>1.0256412529016516</v>
      </c>
      <c r="G147" s="2">
        <f t="shared" si="25"/>
        <v>-3.8309130138297487</v>
      </c>
      <c r="H147">
        <f t="shared" si="26"/>
        <v>0.34582451030133116</v>
      </c>
      <c r="I147">
        <f t="shared" si="27"/>
        <v>-2.1882496205440813</v>
      </c>
      <c r="J147">
        <f t="shared" si="28"/>
        <v>9.2307712761148633</v>
      </c>
      <c r="K147">
        <f t="shared" si="29"/>
        <v>-34.478217124467733</v>
      </c>
    </row>
    <row r="148" spans="1:11">
      <c r="A148">
        <v>1.45</v>
      </c>
      <c r="B148">
        <f t="shared" si="20"/>
        <v>0.24100553873473324</v>
      </c>
      <c r="C148">
        <f t="shared" si="21"/>
        <v>-1.985425982075177</v>
      </c>
      <c r="D148">
        <f t="shared" si="22"/>
        <v>0.70901813009626391</v>
      </c>
      <c r="E148" s="2">
        <f t="shared" si="23"/>
        <v>-1.8701051551168981</v>
      </c>
      <c r="F148" s="2">
        <f t="shared" si="24"/>
        <v>0.95002366883099709</v>
      </c>
      <c r="G148" s="2">
        <f t="shared" si="25"/>
        <v>-3.8555311371920751</v>
      </c>
      <c r="H148">
        <f t="shared" si="26"/>
        <v>0.31978533096765144</v>
      </c>
      <c r="I148">
        <f t="shared" si="27"/>
        <v>-2.1932154437548324</v>
      </c>
      <c r="J148">
        <f t="shared" si="28"/>
        <v>8.5502130194789743</v>
      </c>
      <c r="K148">
        <f t="shared" si="29"/>
        <v>-34.699780234728678</v>
      </c>
    </row>
    <row r="149" spans="1:11">
      <c r="A149">
        <v>1.46</v>
      </c>
      <c r="B149">
        <f t="shared" si="20"/>
        <v>0.22113955964013918</v>
      </c>
      <c r="C149">
        <f t="shared" si="21"/>
        <v>-1.9877367268232897</v>
      </c>
      <c r="D149">
        <f t="shared" si="22"/>
        <v>0.65260435630736702</v>
      </c>
      <c r="E149" s="2">
        <f t="shared" si="23"/>
        <v>-1.8905310243761266</v>
      </c>
      <c r="F149" s="2">
        <f t="shared" si="24"/>
        <v>0.87374391594750622</v>
      </c>
      <c r="G149" s="2">
        <f t="shared" si="25"/>
        <v>-3.8782677511994166</v>
      </c>
      <c r="H149">
        <f t="shared" si="26"/>
        <v>0.29365115478540216</v>
      </c>
      <c r="I149">
        <f t="shared" si="27"/>
        <v>-2.1977957295317481</v>
      </c>
      <c r="J149">
        <f t="shared" si="28"/>
        <v>7.8636952435275553</v>
      </c>
      <c r="K149">
        <f t="shared" si="29"/>
        <v>-34.904409760794749</v>
      </c>
    </row>
    <row r="150" spans="1:11">
      <c r="A150">
        <v>1.47</v>
      </c>
      <c r="B150">
        <f t="shared" si="20"/>
        <v>0.20125146677386346</v>
      </c>
      <c r="C150">
        <f t="shared" si="21"/>
        <v>-1.9898486995551619</v>
      </c>
      <c r="D150">
        <f t="shared" si="22"/>
        <v>0.59560328264726614</v>
      </c>
      <c r="E150" s="2">
        <f t="shared" si="23"/>
        <v>-1.9092555433204328</v>
      </c>
      <c r="F150" s="2">
        <f t="shared" si="24"/>
        <v>0.79685474942112955</v>
      </c>
      <c r="G150" s="2">
        <f t="shared" si="25"/>
        <v>-3.8991042428755947</v>
      </c>
      <c r="H150">
        <f t="shared" si="26"/>
        <v>0.26742960929022636</v>
      </c>
      <c r="I150">
        <f t="shared" si="27"/>
        <v>-2.2019882043685435</v>
      </c>
      <c r="J150">
        <f t="shared" si="28"/>
        <v>7.1716927447901666</v>
      </c>
      <c r="K150">
        <f t="shared" si="29"/>
        <v>-35.091938185880352</v>
      </c>
    </row>
    <row r="151" spans="1:11">
      <c r="A151">
        <v>1.48</v>
      </c>
      <c r="B151">
        <f t="shared" si="20"/>
        <v>0.18134324892861936</v>
      </c>
      <c r="C151">
        <f t="shared" si="21"/>
        <v>-1.9917616890752801</v>
      </c>
      <c r="D151">
        <f t="shared" si="22"/>
        <v>0.53806620623479984</v>
      </c>
      <c r="E151" s="2">
        <f t="shared" si="23"/>
        <v>-1.9262618611466329</v>
      </c>
      <c r="F151" s="2">
        <f t="shared" si="24"/>
        <v>0.71940945516341914</v>
      </c>
      <c r="G151" s="2">
        <f t="shared" si="25"/>
        <v>-3.9180235502219132</v>
      </c>
      <c r="H151">
        <f t="shared" si="26"/>
        <v>0.24112838295470823</v>
      </c>
      <c r="I151">
        <f t="shared" si="27"/>
        <v>-2.2057907847582392</v>
      </c>
      <c r="J151">
        <f t="shared" si="28"/>
        <v>6.4746850964707727</v>
      </c>
      <c r="K151">
        <f t="shared" si="29"/>
        <v>-35.262211951997216</v>
      </c>
    </row>
    <row r="152" spans="1:11">
      <c r="A152">
        <v>1.49</v>
      </c>
      <c r="B152">
        <f t="shared" si="20"/>
        <v>0.16141689690960126</v>
      </c>
      <c r="C152">
        <f t="shared" si="21"/>
        <v>-1.9934755040862868</v>
      </c>
      <c r="D152">
        <f t="shared" si="22"/>
        <v>0.48004490655509985</v>
      </c>
      <c r="E152" s="2">
        <f t="shared" si="23"/>
        <v>-1.9415346733165766</v>
      </c>
      <c r="F152" s="2">
        <f t="shared" si="24"/>
        <v>0.64146180346470105</v>
      </c>
      <c r="G152" s="2">
        <f t="shared" si="25"/>
        <v>-3.9350101774028632</v>
      </c>
      <c r="H152">
        <f t="shared" si="26"/>
        <v>0.21475521986016791</v>
      </c>
      <c r="I152">
        <f t="shared" si="27"/>
        <v>-2.2092015788992398</v>
      </c>
      <c r="J152">
        <f t="shared" si="28"/>
        <v>5.7731562311823108</v>
      </c>
      <c r="K152">
        <f t="shared" si="29"/>
        <v>-35.415091596625771</v>
      </c>
    </row>
    <row r="153" spans="1:11">
      <c r="A153">
        <v>1.5</v>
      </c>
      <c r="B153">
        <f t="shared" si="20"/>
        <v>0.14147440333540581</v>
      </c>
      <c r="C153">
        <f t="shared" si="21"/>
        <v>-1.9949899732081089</v>
      </c>
      <c r="D153">
        <f t="shared" si="22"/>
        <v>0.42159159886155939</v>
      </c>
      <c r="E153" s="2">
        <f t="shared" si="23"/>
        <v>-1.955060235330194</v>
      </c>
      <c r="F153" s="2">
        <f t="shared" si="24"/>
        <v>0.56306600219696523</v>
      </c>
      <c r="G153" s="2">
        <f t="shared" si="25"/>
        <v>-3.9500502085383031</v>
      </c>
      <c r="H153">
        <f t="shared" si="26"/>
        <v>0.18831791432002351</v>
      </c>
      <c r="I153">
        <f t="shared" si="27"/>
        <v>-2.2122188882447973</v>
      </c>
      <c r="J153">
        <f t="shared" si="28"/>
        <v>5.0675940197726863</v>
      </c>
      <c r="K153">
        <f t="shared" si="29"/>
        <v>-35.550451876844726</v>
      </c>
    </row>
    <row r="154" spans="1:11">
      <c r="A154">
        <v>1.51</v>
      </c>
      <c r="B154">
        <f t="shared" si="20"/>
        <v>0.1215177624387718</v>
      </c>
      <c r="C154">
        <f t="shared" si="21"/>
        <v>-1.9963049449950963</v>
      </c>
      <c r="D154">
        <f t="shared" si="22"/>
        <v>0.36275888718562277</v>
      </c>
      <c r="E154" s="2">
        <f t="shared" si="23"/>
        <v>-1.9668263750946215</v>
      </c>
      <c r="F154" s="2">
        <f t="shared" si="24"/>
        <v>0.48427664962439454</v>
      </c>
      <c r="G154" s="2">
        <f t="shared" si="25"/>
        <v>-3.963131320089718</v>
      </c>
      <c r="H154">
        <f t="shared" si="26"/>
        <v>0.16182430545939655</v>
      </c>
      <c r="I154">
        <f t="shared" si="27"/>
        <v>-2.2148412088944989</v>
      </c>
      <c r="J154">
        <f t="shared" si="28"/>
        <v>4.358489846619551</v>
      </c>
      <c r="K154">
        <f t="shared" si="29"/>
        <v>-35.66818188080746</v>
      </c>
    </row>
    <row r="155" spans="1:11">
      <c r="A155">
        <v>1.52</v>
      </c>
      <c r="B155">
        <f t="shared" si="20"/>
        <v>0.10154896986715836</v>
      </c>
      <c r="C155">
        <f t="shared" si="21"/>
        <v>-1.997420287951166</v>
      </c>
      <c r="D155">
        <f t="shared" si="22"/>
        <v>0.3035997169967094</v>
      </c>
      <c r="E155" s="2">
        <f t="shared" si="23"/>
        <v>-1.9768225038782612</v>
      </c>
      <c r="F155" s="2">
        <f t="shared" si="24"/>
        <v>0.40514868686386774</v>
      </c>
      <c r="G155" s="2">
        <f t="shared" si="25"/>
        <v>-3.9742427918294272</v>
      </c>
      <c r="H155">
        <f t="shared" si="26"/>
        <v>0.13528227175568164</v>
      </c>
      <c r="I155">
        <f t="shared" si="27"/>
        <v>-2.2170672328265284</v>
      </c>
      <c r="J155">
        <f t="shared" si="28"/>
        <v>3.6463381817748095</v>
      </c>
      <c r="K155">
        <f t="shared" si="29"/>
        <v>-35.768185126464843</v>
      </c>
    </row>
    <row r="156" spans="1:11">
      <c r="A156">
        <v>1.53</v>
      </c>
      <c r="B156">
        <f t="shared" si="20"/>
        <v>8.157002248318207E-2</v>
      </c>
      <c r="C156">
        <f t="shared" si="21"/>
        <v>-1.998335890542952</v>
      </c>
      <c r="D156">
        <f t="shared" si="22"/>
        <v>0.24416732755486684</v>
      </c>
      <c r="E156" s="2">
        <f t="shared" si="23"/>
        <v>-1.9850396258399263</v>
      </c>
      <c r="F156" s="2">
        <f t="shared" si="24"/>
        <v>0.32573735003804893</v>
      </c>
      <c r="G156" s="2">
        <f t="shared" si="25"/>
        <v>-3.9833755163828783</v>
      </c>
      <c r="H156">
        <f t="shared" si="26"/>
        <v>0.10869972554483394</v>
      </c>
      <c r="I156">
        <f t="shared" si="27"/>
        <v>-2.2188958489696105</v>
      </c>
      <c r="J156">
        <f t="shared" si="28"/>
        <v>2.9316361503424404</v>
      </c>
      <c r="K156">
        <f t="shared" si="29"/>
        <v>-35.850379647445905</v>
      </c>
    </row>
    <row r="157" spans="1:11">
      <c r="A157">
        <v>1.54</v>
      </c>
      <c r="B157">
        <f t="shared" si="20"/>
        <v>6.1582918164932242E-2</v>
      </c>
      <c r="C157">
        <f t="shared" si="21"/>
        <v>-1.9990516612109581</v>
      </c>
      <c r="D157">
        <f t="shared" si="22"/>
        <v>0.18451520399902333</v>
      </c>
      <c r="E157" s="2">
        <f t="shared" si="23"/>
        <v>-1.9914703461244907</v>
      </c>
      <c r="F157" s="2">
        <f t="shared" si="24"/>
        <v>0.24609812216395557</v>
      </c>
      <c r="G157" s="2">
        <f t="shared" si="25"/>
        <v>-3.990522007335449</v>
      </c>
      <c r="H157">
        <f t="shared" si="26"/>
        <v>8.2084607498157047E-2</v>
      </c>
      <c r="I157">
        <f t="shared" si="27"/>
        <v>-2.2203261441136792</v>
      </c>
      <c r="J157">
        <f t="shared" si="28"/>
        <v>2.2148830994756001</v>
      </c>
      <c r="K157">
        <f t="shared" si="29"/>
        <v>-35.914698066019042</v>
      </c>
    </row>
    <row r="158" spans="1:11">
      <c r="A158">
        <v>1.55</v>
      </c>
      <c r="B158">
        <f t="shared" si="20"/>
        <v>4.1589655606184855E-2</v>
      </c>
      <c r="C158">
        <f t="shared" si="21"/>
        <v>-1.999567528378714</v>
      </c>
      <c r="D158">
        <f t="shared" si="22"/>
        <v>0.12469702921398332</v>
      </c>
      <c r="E158" s="2">
        <f t="shared" si="23"/>
        <v>-1.9961088775177589</v>
      </c>
      <c r="F158" s="2">
        <f t="shared" si="24"/>
        <v>0.16628668482016817</v>
      </c>
      <c r="G158" s="2">
        <f t="shared" si="25"/>
        <v>-3.9956764058964729</v>
      </c>
      <c r="H158">
        <f t="shared" si="26"/>
        <v>5.544488107440522E-2</v>
      </c>
      <c r="I158">
        <f t="shared" si="27"/>
        <v>-2.2213574036584651</v>
      </c>
      <c r="J158">
        <f t="shared" si="28"/>
        <v>1.4965801633815135</v>
      </c>
      <c r="K158">
        <f t="shared" si="29"/>
        <v>-35.961087653068255</v>
      </c>
    </row>
    <row r="159" spans="1:11">
      <c r="A159">
        <v>1.56</v>
      </c>
      <c r="B159">
        <f t="shared" si="20"/>
        <v>2.1592234116534784E-2</v>
      </c>
      <c r="C159">
        <f t="shared" si="21"/>
        <v>-1.9998834404599326</v>
      </c>
      <c r="D159">
        <f t="shared" si="22"/>
        <v>6.4766635519449459E-2</v>
      </c>
      <c r="E159" s="2">
        <f t="shared" si="23"/>
        <v>-1.998951045654568</v>
      </c>
      <c r="F159" s="2">
        <f t="shared" si="24"/>
        <v>8.6358869635984242E-2</v>
      </c>
      <c r="G159" s="2">
        <f t="shared" si="25"/>
        <v>-3.9988344861145007</v>
      </c>
      <c r="H159">
        <f t="shared" si="26"/>
        <v>2.8788526952029166E-2</v>
      </c>
      <c r="I159">
        <f t="shared" si="27"/>
        <v>-2.2219891121993292</v>
      </c>
      <c r="J159">
        <f t="shared" si="28"/>
        <v>0.77722982672385821</v>
      </c>
      <c r="K159">
        <f t="shared" si="29"/>
        <v>-35.989510375030505</v>
      </c>
    </row>
    <row r="160" spans="1:11">
      <c r="A160">
        <v>1.57</v>
      </c>
      <c r="B160">
        <f t="shared" si="20"/>
        <v>1.5926534214665267E-3</v>
      </c>
      <c r="C160">
        <f t="shared" si="21"/>
        <v>-1.9999993658636692</v>
      </c>
      <c r="D160">
        <f t="shared" si="22"/>
        <v>4.7779562245630772E-3</v>
      </c>
      <c r="E160" s="2">
        <f t="shared" si="23"/>
        <v>-1.9999942927754359</v>
      </c>
      <c r="F160" s="2">
        <f t="shared" si="24"/>
        <v>6.3706096460296041E-3</v>
      </c>
      <c r="G160" s="2">
        <f t="shared" si="25"/>
        <v>-3.9999936586391049</v>
      </c>
      <c r="H160">
        <f t="shared" si="26"/>
        <v>2.1235374464179798E-3</v>
      </c>
      <c r="I160">
        <f t="shared" si="27"/>
        <v>-2.2222209539498285</v>
      </c>
      <c r="J160">
        <f t="shared" si="28"/>
        <v>5.7335486814266437E-2</v>
      </c>
      <c r="K160">
        <f t="shared" si="29"/>
        <v>-35.999942927751945</v>
      </c>
    </row>
    <row r="161" spans="1:11">
      <c r="A161">
        <v>1.58</v>
      </c>
      <c r="B161">
        <f t="shared" si="20"/>
        <v>-1.8407086537616673E-2</v>
      </c>
      <c r="C161">
        <f t="shared" si="21"/>
        <v>-1.9999152929974802</v>
      </c>
      <c r="D161">
        <f t="shared" si="22"/>
        <v>-5.5215022908423041E-2</v>
      </c>
      <c r="E161" s="2">
        <f t="shared" si="23"/>
        <v>-1.9992376800283709</v>
      </c>
      <c r="F161" s="2">
        <f t="shared" si="24"/>
        <v>-7.362210944603971E-2</v>
      </c>
      <c r="G161" s="2">
        <f t="shared" si="25"/>
        <v>-3.999152973025851</v>
      </c>
      <c r="H161">
        <f t="shared" si="26"/>
        <v>-2.4542089082997012E-2</v>
      </c>
      <c r="I161">
        <f t="shared" si="27"/>
        <v>-2.2220528130006323</v>
      </c>
      <c r="J161">
        <f t="shared" si="28"/>
        <v>-0.66259898501435743</v>
      </c>
      <c r="K161">
        <f t="shared" si="29"/>
        <v>-35.992376757232662</v>
      </c>
    </row>
    <row r="162" spans="1:11">
      <c r="A162">
        <v>1.59</v>
      </c>
      <c r="B162">
        <f t="shared" si="20"/>
        <v>-3.8404985803385298E-2</v>
      </c>
      <c r="C162">
        <f t="shared" si="21"/>
        <v>-1.9996312302685817</v>
      </c>
      <c r="D162">
        <f t="shared" si="22"/>
        <v>-0.11515831224769382</v>
      </c>
      <c r="E162" s="2">
        <f t="shared" si="23"/>
        <v>-1.9966818883137751</v>
      </c>
      <c r="F162" s="2">
        <f t="shared" si="24"/>
        <v>-0.15356329805107913</v>
      </c>
      <c r="G162" s="2">
        <f t="shared" si="25"/>
        <v>-3.996313118582357</v>
      </c>
      <c r="H162">
        <f t="shared" si="26"/>
        <v>-5.1200353830906833E-2</v>
      </c>
      <c r="I162">
        <f t="shared" si="27"/>
        <v>-2.2214847734145566</v>
      </c>
      <c r="J162">
        <f t="shared" si="28"/>
        <v>-1.3820696824597121</v>
      </c>
      <c r="K162">
        <f t="shared" si="29"/>
        <v>-35.966818067241206</v>
      </c>
    </row>
    <row r="163" spans="1:11">
      <c r="A163">
        <v>1.6</v>
      </c>
      <c r="B163">
        <f t="shared" si="20"/>
        <v>-5.8399044602577631E-2</v>
      </c>
      <c r="C163">
        <f t="shared" si="21"/>
        <v>-1.9991472060830102</v>
      </c>
      <c r="D163">
        <f t="shared" si="22"/>
        <v>-0.17499796687889455</v>
      </c>
      <c r="E163" s="2">
        <f t="shared" si="23"/>
        <v>-1.9923292176716811</v>
      </c>
      <c r="F163" s="2">
        <f t="shared" si="24"/>
        <v>-0.23339701148147218</v>
      </c>
      <c r="G163" s="2">
        <f t="shared" si="25"/>
        <v>-3.9914764237546914</v>
      </c>
      <c r="H163">
        <f t="shared" si="26"/>
        <v>-7.7843263144677016E-2</v>
      </c>
      <c r="I163">
        <f t="shared" si="27"/>
        <v>-2.2205171191576416</v>
      </c>
      <c r="J163">
        <f t="shared" si="28"/>
        <v>-2.1005731033332498</v>
      </c>
      <c r="K163">
        <f t="shared" si="29"/>
        <v>-35.923287813792221</v>
      </c>
    </row>
    <row r="164" spans="1:11">
      <c r="A164">
        <v>1.61</v>
      </c>
      <c r="B164">
        <f t="shared" si="20"/>
        <v>-7.8387263545975416E-2</v>
      </c>
      <c r="C164">
        <f t="shared" si="21"/>
        <v>-1.998463268842781</v>
      </c>
      <c r="D164">
        <f t="shared" si="22"/>
        <v>-0.23468013515191091</v>
      </c>
      <c r="E164" s="2">
        <f t="shared" si="23"/>
        <v>-1.9861835852118708</v>
      </c>
      <c r="F164" s="2">
        <f t="shared" si="24"/>
        <v>-0.31306739869788636</v>
      </c>
      <c r="G164" s="2">
        <f t="shared" si="25"/>
        <v>-3.9846468540546516</v>
      </c>
      <c r="H164">
        <f t="shared" si="26"/>
        <v>-0.10446283411840995</v>
      </c>
      <c r="I164">
        <f t="shared" si="27"/>
        <v>-2.2191503338663221</v>
      </c>
      <c r="J164">
        <f t="shared" si="28"/>
        <v>-2.8176065882809769</v>
      </c>
      <c r="K164">
        <f t="shared" si="29"/>
        <v>-35.861821686491865</v>
      </c>
    </row>
    <row r="165" spans="1:11">
      <c r="A165">
        <v>1.62</v>
      </c>
      <c r="B165">
        <f t="shared" si="20"/>
        <v>-9.8367643828341109E-2</v>
      </c>
      <c r="C165">
        <f t="shared" si="21"/>
        <v>-1.9975794869410479</v>
      </c>
      <c r="D165">
        <f t="shared" si="22"/>
        <v>-0.29415110714372622</v>
      </c>
      <c r="E165" s="2">
        <f t="shared" si="23"/>
        <v>-1.9782505215887396</v>
      </c>
      <c r="F165" s="2">
        <f t="shared" si="24"/>
        <v>-0.39251875097206734</v>
      </c>
      <c r="G165" s="2">
        <f t="shared" si="25"/>
        <v>-3.9758300085297877</v>
      </c>
      <c r="H165">
        <f t="shared" si="26"/>
        <v>-0.13105110017764401</v>
      </c>
      <c r="I165">
        <f t="shared" si="27"/>
        <v>-2.2173851004509078</v>
      </c>
      <c r="J165">
        <f t="shared" si="28"/>
        <v>-3.5326687587486059</v>
      </c>
      <c r="K165">
        <f t="shared" si="29"/>
        <v>-35.782470076768092</v>
      </c>
    </row>
    <row r="166" spans="1:11">
      <c r="A166">
        <v>1.63</v>
      </c>
      <c r="B166">
        <f t="shared" si="20"/>
        <v>-0.11833818742829627</v>
      </c>
      <c r="C166">
        <f t="shared" si="21"/>
        <v>-1.9964959487552649</v>
      </c>
      <c r="D166">
        <f t="shared" si="22"/>
        <v>-0.35335736299371451</v>
      </c>
      <c r="E166" s="2">
        <f t="shared" si="23"/>
        <v>-1.9685371660240831</v>
      </c>
      <c r="F166" s="2">
        <f t="shared" si="24"/>
        <v>-0.47169555042201078</v>
      </c>
      <c r="G166" s="2">
        <f t="shared" si="25"/>
        <v>-3.9650331147793478</v>
      </c>
      <c r="H166">
        <f t="shared" si="26"/>
        <v>-0.1576001166498201</v>
      </c>
      <c r="I166">
        <f t="shared" si="27"/>
        <v>-2.2152223005357188</v>
      </c>
      <c r="J166">
        <f t="shared" si="28"/>
        <v>-4.2452599537980973</v>
      </c>
      <c r="K166">
        <f t="shared" si="29"/>
        <v>-35.685298033014135</v>
      </c>
    </row>
    <row r="167" spans="1:11">
      <c r="A167">
        <v>1.64</v>
      </c>
      <c r="B167">
        <f t="shared" si="20"/>
        <v>-0.13829689730812389</v>
      </c>
      <c r="C167">
        <f t="shared" si="21"/>
        <v>-1.9952127626383473</v>
      </c>
      <c r="D167">
        <f t="shared" si="22"/>
        <v>-0.41224562106791668</v>
      </c>
      <c r="E167" s="2">
        <f t="shared" si="23"/>
        <v>-1.957052259882277</v>
      </c>
      <c r="F167" s="2">
        <f t="shared" si="24"/>
        <v>-0.55054251837604062</v>
      </c>
      <c r="G167" s="2">
        <f t="shared" si="25"/>
        <v>-3.9522650225206242</v>
      </c>
      <c r="H167">
        <f t="shared" si="26"/>
        <v>-0.18410196631567019</v>
      </c>
      <c r="I167">
        <f t="shared" si="27"/>
        <v>-2.2126630137363783</v>
      </c>
      <c r="J167">
        <f t="shared" si="28"/>
        <v>-4.9548826653843649</v>
      </c>
      <c r="K167">
        <f t="shared" si="29"/>
        <v>-35.570385202685621</v>
      </c>
    </row>
    <row r="168" spans="1:11">
      <c r="A168">
        <v>1.65</v>
      </c>
      <c r="B168">
        <f t="shared" si="20"/>
        <v>-0.15824177761346772</v>
      </c>
      <c r="C168">
        <f t="shared" si="21"/>
        <v>-1.9937300569078378</v>
      </c>
      <c r="D168">
        <f t="shared" si="22"/>
        <v>-0.47076288590890064</v>
      </c>
      <c r="E168" s="2">
        <f t="shared" si="23"/>
        <v>-1.9438061388036421</v>
      </c>
      <c r="F168" s="2">
        <f t="shared" si="24"/>
        <v>-0.62900466352236839</v>
      </c>
      <c r="G168" s="2">
        <f t="shared" si="25"/>
        <v>-3.9375361957114796</v>
      </c>
      <c r="H168">
        <f t="shared" si="26"/>
        <v>-0.2105487649366789</v>
      </c>
      <c r="I168">
        <f t="shared" si="27"/>
        <v>-2.2097085167749091</v>
      </c>
      <c r="J168">
        <f t="shared" si="28"/>
        <v>-5.6610419717013158</v>
      </c>
      <c r="K168">
        <f t="shared" si="29"/>
        <v>-35.437825761403317</v>
      </c>
    </row>
    <row r="169" spans="1:11">
      <c r="A169">
        <v>1.66</v>
      </c>
      <c r="B169">
        <f t="shared" si="20"/>
        <v>-0.17817083387291793</v>
      </c>
      <c r="C169">
        <f t="shared" si="21"/>
        <v>-1.9920479798330735</v>
      </c>
      <c r="D169">
        <f t="shared" si="22"/>
        <v>-0.52885649592810979</v>
      </c>
      <c r="E169" s="2">
        <f t="shared" si="23"/>
        <v>-1.9288107234030614</v>
      </c>
      <c r="F169" s="2">
        <f t="shared" si="24"/>
        <v>-0.70702732980102767</v>
      </c>
      <c r="G169" s="2">
        <f t="shared" si="25"/>
        <v>-3.9208587032361351</v>
      </c>
      <c r="H169">
        <f t="shared" si="26"/>
        <v>-0.23693266675381902</v>
      </c>
      <c r="I169">
        <f t="shared" si="27"/>
        <v>-2.2063602824334136</v>
      </c>
      <c r="J169">
        <f t="shared" si="28"/>
        <v>-6.3632459682092488</v>
      </c>
      <c r="K169">
        <f t="shared" si="29"/>
        <v>-35.287728329125216</v>
      </c>
    </row>
    <row r="170" spans="1:11">
      <c r="A170">
        <v>1.67</v>
      </c>
      <c r="B170">
        <f t="shared" si="20"/>
        <v>-0.19808207319745602</v>
      </c>
      <c r="C170">
        <f t="shared" si="21"/>
        <v>-1.9901666996203604</v>
      </c>
      <c r="D170">
        <f t="shared" si="22"/>
        <v>-0.58647417079772624</v>
      </c>
      <c r="E170" s="2">
        <f t="shared" si="23"/>
        <v>-1.9120795085422362</v>
      </c>
      <c r="F170" s="2">
        <f t="shared" si="24"/>
        <v>-0.78455624399518231</v>
      </c>
      <c r="G170" s="2">
        <f t="shared" si="25"/>
        <v>-3.9022462081625964</v>
      </c>
      <c r="H170">
        <f t="shared" si="26"/>
        <v>-0.26324586995275895</v>
      </c>
      <c r="I170">
        <f t="shared" si="27"/>
        <v>-2.2026199783472755</v>
      </c>
      <c r="J170">
        <f t="shared" si="28"/>
        <v>-7.0610061959566401</v>
      </c>
      <c r="K170">
        <f t="shared" si="29"/>
        <v>-35.120215873463366</v>
      </c>
    </row>
    <row r="171" spans="1:11">
      <c r="A171">
        <v>1.68</v>
      </c>
      <c r="B171">
        <f t="shared" si="20"/>
        <v>-0.21797350447974223</v>
      </c>
      <c r="C171">
        <f t="shared" si="21"/>
        <v>-1.9880864043961519</v>
      </c>
      <c r="D171">
        <f t="shared" si="22"/>
        <v>-0.64356405849944365</v>
      </c>
      <c r="E171" s="2">
        <f t="shared" si="23"/>
        <v>-1.8936275511852179</v>
      </c>
      <c r="F171" s="2">
        <f t="shared" si="24"/>
        <v>-0.86153756297918593</v>
      </c>
      <c r="G171" s="2">
        <f t="shared" si="25"/>
        <v>-3.88171395558137</v>
      </c>
      <c r="H171">
        <f t="shared" si="26"/>
        <v>-0.28948062209079151</v>
      </c>
      <c r="I171">
        <f t="shared" si="27"/>
        <v>-2.198489465638954</v>
      </c>
      <c r="J171">
        <f t="shared" si="28"/>
        <v>-7.7538380668126727</v>
      </c>
      <c r="K171">
        <f t="shared" si="29"/>
        <v>-34.935425600232328</v>
      </c>
    </row>
    <row r="172" spans="1:11">
      <c r="A172">
        <v>1.69</v>
      </c>
      <c r="B172">
        <f t="shared" si="20"/>
        <v>-0.23784313859322445</v>
      </c>
      <c r="C172">
        <f t="shared" si="21"/>
        <v>-1.985807302188237</v>
      </c>
      <c r="D172">
        <f t="shared" si="22"/>
        <v>-0.70007478198778228</v>
      </c>
      <c r="E172" s="2">
        <f t="shared" si="23"/>
        <v>-1.8734714568481579</v>
      </c>
      <c r="F172" s="2">
        <f t="shared" si="24"/>
        <v>-0.93791792058100676</v>
      </c>
      <c r="G172" s="2">
        <f t="shared" si="25"/>
        <v>-3.8592787590363948</v>
      </c>
      <c r="H172">
        <f t="shared" si="26"/>
        <v>-0.31562922548075578</v>
      </c>
      <c r="I172">
        <f t="shared" si="27"/>
        <v>-2.1939707973935878</v>
      </c>
      <c r="J172">
        <f t="shared" si="28"/>
        <v>-8.4412612852290607</v>
      </c>
      <c r="K172">
        <f t="shared" si="29"/>
        <v>-34.733508831327555</v>
      </c>
    </row>
    <row r="173" spans="1:11">
      <c r="A173">
        <v>1.7</v>
      </c>
      <c r="B173">
        <f t="shared" si="20"/>
        <v>-0.25768898859104927</v>
      </c>
      <c r="C173">
        <f t="shared" si="21"/>
        <v>-1.9833296209049371</v>
      </c>
      <c r="D173">
        <f t="shared" si="22"/>
        <v>-0.75595548542596047</v>
      </c>
      <c r="E173" s="2">
        <f t="shared" si="23"/>
        <v>-1.8516293646554649</v>
      </c>
      <c r="F173" s="2">
        <f t="shared" si="24"/>
        <v>-1.0136444740170099</v>
      </c>
      <c r="G173" s="2">
        <f t="shared" si="25"/>
        <v>-3.834958985560402</v>
      </c>
      <c r="H173">
        <f t="shared" si="26"/>
        <v>-0.34168404252726708</v>
      </c>
      <c r="I173">
        <f t="shared" si="27"/>
        <v>-2.1890662169777664</v>
      </c>
      <c r="J173">
        <f t="shared" si="28"/>
        <v>-9.1228002661530887</v>
      </c>
      <c r="K173">
        <f t="shared" si="29"/>
        <v>-34.514630870043618</v>
      </c>
    </row>
    <row r="174" spans="1:11">
      <c r="A174">
        <v>1.71</v>
      </c>
      <c r="B174">
        <f t="shared" si="20"/>
        <v>-0.2775090699047551</v>
      </c>
      <c r="C174">
        <f t="shared" si="21"/>
        <v>-1.9806536083123161</v>
      </c>
      <c r="D174">
        <f t="shared" si="22"/>
        <v>-0.81115587995272143</v>
      </c>
      <c r="E174" s="2">
        <f t="shared" si="23"/>
        <v>-1.828120931015814</v>
      </c>
      <c r="F174" s="2">
        <f t="shared" si="24"/>
        <v>-1.0886649498574765</v>
      </c>
      <c r="G174" s="2">
        <f t="shared" si="25"/>
        <v>-3.8087745393281303</v>
      </c>
      <c r="H174">
        <f t="shared" si="26"/>
        <v>-0.36763750101061304</v>
      </c>
      <c r="I174">
        <f t="shared" si="27"/>
        <v>-2.1837781562029619</v>
      </c>
      <c r="J174">
        <f t="shared" si="28"/>
        <v>-9.7979845487172881</v>
      </c>
      <c r="K174">
        <f t="shared" si="29"/>
        <v>-34.278970853953169</v>
      </c>
    </row>
    <row r="175" spans="1:11">
      <c r="A175">
        <v>1.72</v>
      </c>
      <c r="B175">
        <f t="shared" si="20"/>
        <v>-0.2973014005427273</v>
      </c>
      <c r="C175">
        <f t="shared" si="21"/>
        <v>-1.9777795320094029</v>
      </c>
      <c r="D175">
        <f t="shared" si="22"/>
        <v>-0.86562628893890414</v>
      </c>
      <c r="E175" s="2">
        <f t="shared" si="23"/>
        <v>-1.8029673119327096</v>
      </c>
      <c r="F175" s="2">
        <f t="shared" si="24"/>
        <v>-1.1629276894816314</v>
      </c>
      <c r="G175" s="2">
        <f t="shared" si="25"/>
        <v>-3.7807468439421124</v>
      </c>
      <c r="H175">
        <f t="shared" si="26"/>
        <v>-0.39348209931371664</v>
      </c>
      <c r="I175">
        <f t="shared" si="27"/>
        <v>-2.1781092333352596</v>
      </c>
      <c r="J175">
        <f t="shared" si="28"/>
        <v>-10.466349205334684</v>
      </c>
      <c r="K175">
        <f t="shared" si="29"/>
        <v>-34.026721595479017</v>
      </c>
    </row>
    <row r="176" spans="1:11">
      <c r="A176">
        <v>1.73</v>
      </c>
      <c r="B176">
        <f t="shared" si="20"/>
        <v>-0.31706400128839551</v>
      </c>
      <c r="C176">
        <f t="shared" si="21"/>
        <v>-1.9747076794014329</v>
      </c>
      <c r="D176">
        <f t="shared" si="22"/>
        <v>-0.91931769269306196</v>
      </c>
      <c r="E176" s="2">
        <f t="shared" si="23"/>
        <v>-1.7761911439655094</v>
      </c>
      <c r="F176" s="2">
        <f t="shared" si="24"/>
        <v>-1.2363816939814574</v>
      </c>
      <c r="G176" s="2">
        <f t="shared" si="25"/>
        <v>-3.750898823366942</v>
      </c>
      <c r="H176">
        <f t="shared" si="26"/>
        <v>-0.41921041158762462</v>
      </c>
      <c r="I176">
        <f t="shared" si="27"/>
        <v>-2.172062250953156</v>
      </c>
      <c r="J176">
        <f t="shared" si="28"/>
        <v>-11.127435245833116</v>
      </c>
      <c r="K176">
        <f t="shared" si="29"/>
        <v>-33.758089410302482</v>
      </c>
    </row>
    <row r="177" spans="1:11">
      <c r="A177">
        <v>1.74</v>
      </c>
      <c r="B177">
        <f t="shared" si="20"/>
        <v>-0.33679489589815403</v>
      </c>
      <c r="C177">
        <f t="shared" si="21"/>
        <v>-1.971438357671107</v>
      </c>
      <c r="D177">
        <f t="shared" si="22"/>
        <v>-0.97218177257588034</v>
      </c>
      <c r="E177" s="2">
        <f t="shared" si="23"/>
        <v>-1.7478165238580448</v>
      </c>
      <c r="F177" s="2">
        <f t="shared" si="24"/>
        <v>-1.3089766684740343</v>
      </c>
      <c r="G177" s="2">
        <f t="shared" si="25"/>
        <v>-3.7192548815291517</v>
      </c>
      <c r="H177">
        <f t="shared" si="26"/>
        <v>-0.4448150928510296</v>
      </c>
      <c r="I177">
        <f t="shared" si="27"/>
        <v>-2.1656401936553342</v>
      </c>
      <c r="J177">
        <f t="shared" si="28"/>
        <v>-11.780790016266309</v>
      </c>
      <c r="K177">
        <f t="shared" si="29"/>
        <v>-33.473293933762363</v>
      </c>
    </row>
    <row r="178" spans="1:11">
      <c r="A178">
        <v>1.75</v>
      </c>
      <c r="B178">
        <f t="shared" si="20"/>
        <v>-0.35649211129898417</v>
      </c>
      <c r="C178">
        <f t="shared" si="21"/>
        <v>-1.9679718937478738</v>
      </c>
      <c r="D178">
        <f t="shared" si="22"/>
        <v>-1.0241709544836815</v>
      </c>
      <c r="E178" s="2">
        <f t="shared" si="23"/>
        <v>-1.717868986853184</v>
      </c>
      <c r="F178" s="2">
        <f t="shared" si="24"/>
        <v>-1.3806630657826657</v>
      </c>
      <c r="G178" s="2">
        <f t="shared" si="25"/>
        <v>-3.6858408806010576</v>
      </c>
      <c r="H178">
        <f t="shared" si="26"/>
        <v>-0.47028888401939323</v>
      </c>
      <c r="I178">
        <f t="shared" si="27"/>
        <v>-2.1588462256204499</v>
      </c>
      <c r="J178">
        <f t="shared" si="28"/>
        <v>-12.425967592043991</v>
      </c>
      <c r="K178">
        <f t="shared" si="29"/>
        <v>-33.172567925409517</v>
      </c>
    </row>
    <row r="179" spans="1:11">
      <c r="A179">
        <v>1.76</v>
      </c>
      <c r="B179">
        <f t="shared" si="20"/>
        <v>-0.3761536777857602</v>
      </c>
      <c r="C179">
        <f t="shared" si="21"/>
        <v>-1.9643086342752369</v>
      </c>
      <c r="D179">
        <f t="shared" si="22"/>
        <v>-1.0752384516619127</v>
      </c>
      <c r="E179" s="2">
        <f t="shared" si="23"/>
        <v>-1.6863754837128335</v>
      </c>
      <c r="F179" s="2">
        <f t="shared" si="24"/>
        <v>-1.4513921294476728</v>
      </c>
      <c r="G179" s="2">
        <f t="shared" si="25"/>
        <v>-3.6506841179880705</v>
      </c>
      <c r="H179">
        <f t="shared" si="26"/>
        <v>-0.49562461685930603</v>
      </c>
      <c r="I179">
        <f t="shared" si="27"/>
        <v>-2.1516836880211074</v>
      </c>
      <c r="J179">
        <f t="shared" si="28"/>
        <v>-13.062529165029055</v>
      </c>
      <c r="K179">
        <f t="shared" si="29"/>
        <v>-32.856157061892631</v>
      </c>
    </row>
    <row r="180" spans="1:11">
      <c r="A180">
        <v>1.77</v>
      </c>
      <c r="B180">
        <f t="shared" si="20"/>
        <v>-0.39577762921821802</v>
      </c>
      <c r="C180">
        <f t="shared" si="21"/>
        <v>-1.960448945576091</v>
      </c>
      <c r="D180">
        <f t="shared" si="22"/>
        <v>-1.1253383068100662</v>
      </c>
      <c r="E180" s="2">
        <f t="shared" si="23"/>
        <v>-1.6533643564640714</v>
      </c>
      <c r="F180" s="2">
        <f t="shared" si="24"/>
        <v>-1.5211159360282842</v>
      </c>
      <c r="G180" s="2">
        <f t="shared" si="25"/>
        <v>-3.6138133020401622</v>
      </c>
      <c r="H180">
        <f t="shared" si="26"/>
        <v>-0.5208152188637809</v>
      </c>
      <c r="I180">
        <f t="shared" si="27"/>
        <v>-2.1441560962943211</v>
      </c>
      <c r="J180">
        <f t="shared" si="28"/>
        <v>-13.690043424254558</v>
      </c>
      <c r="K180">
        <f t="shared" si="29"/>
        <v>-32.524319718361461</v>
      </c>
    </row>
    <row r="181" spans="1:11">
      <c r="A181">
        <v>1.78</v>
      </c>
      <c r="B181">
        <f t="shared" si="20"/>
        <v>-0.41536200321756761</v>
      </c>
      <c r="C181">
        <f t="shared" si="21"/>
        <v>-1.9563932136160893</v>
      </c>
      <c r="D181">
        <f t="shared" si="22"/>
        <v>-1.1744254334401463</v>
      </c>
      <c r="E181" s="2">
        <f t="shared" si="23"/>
        <v>-1.6188653128932389</v>
      </c>
      <c r="F181" s="2">
        <f t="shared" si="24"/>
        <v>-1.5897874366577138</v>
      </c>
      <c r="G181" s="2">
        <f t="shared" si="25"/>
        <v>-3.5752585265093284</v>
      </c>
      <c r="H181">
        <f t="shared" si="26"/>
        <v>-0.54585371804425054</v>
      </c>
      <c r="I181">
        <f t="shared" si="27"/>
        <v>-2.1362671372708935</v>
      </c>
      <c r="J181">
        <f t="shared" si="28"/>
        <v>-14.308086929919424</v>
      </c>
      <c r="K181">
        <f t="shared" si="29"/>
        <v>-32.177326738583957</v>
      </c>
    </row>
    <row r="182" spans="1:11">
      <c r="A182">
        <v>1.79</v>
      </c>
      <c r="B182">
        <f t="shared" si="20"/>
        <v>-0.43490484136272928</v>
      </c>
      <c r="C182">
        <f t="shared" si="21"/>
        <v>-1.9521418439650484</v>
      </c>
      <c r="D182">
        <f t="shared" si="22"/>
        <v>-1.2224556564514704</v>
      </c>
      <c r="E182" s="2">
        <f t="shared" si="23"/>
        <v>-1.582909399810932</v>
      </c>
      <c r="F182" s="2">
        <f t="shared" si="24"/>
        <v>-1.6573604978141996</v>
      </c>
      <c r="G182" s="2">
        <f t="shared" si="25"/>
        <v>-3.5350512437759805</v>
      </c>
      <c r="H182">
        <f t="shared" si="26"/>
        <v>-0.5707332476351149</v>
      </c>
      <c r="I182">
        <f t="shared" si="27"/>
        <v>-2.1280206661662633</v>
      </c>
      <c r="J182">
        <f t="shared" si="28"/>
        <v>-14.916244480327798</v>
      </c>
      <c r="K182">
        <f t="shared" si="29"/>
        <v>-31.815461193983825</v>
      </c>
    </row>
    <row r="183" spans="1:11">
      <c r="A183">
        <v>1.8</v>
      </c>
      <c r="B183">
        <f t="shared" si="20"/>
        <v>-0.45440418938617422</v>
      </c>
      <c r="C183">
        <f t="shared" si="21"/>
        <v>-1.9476952617563903</v>
      </c>
      <c r="D183">
        <f t="shared" si="22"/>
        <v>-1.2693857518852694</v>
      </c>
      <c r="E183" s="2">
        <f t="shared" si="23"/>
        <v>-1.5455289751119743</v>
      </c>
      <c r="F183" s="2">
        <f t="shared" si="24"/>
        <v>-1.7237899412714435</v>
      </c>
      <c r="G183" s="2">
        <f t="shared" si="25"/>
        <v>-3.4932242368683646</v>
      </c>
      <c r="H183">
        <f t="shared" si="26"/>
        <v>-0.59544705070675974</v>
      </c>
      <c r="I183">
        <f t="shared" si="27"/>
        <v>-2.1194207034354986</v>
      </c>
      <c r="J183">
        <f t="shared" si="28"/>
        <v>-15.514109471442993</v>
      </c>
      <c r="K183">
        <f t="shared" si="29"/>
        <v>-31.439018131815281</v>
      </c>
    </row>
    <row r="184" spans="1:11">
      <c r="A184">
        <v>1.81</v>
      </c>
      <c r="B184">
        <f t="shared" si="20"/>
        <v>-0.47385809736934936</v>
      </c>
      <c r="C184">
        <f t="shared" si="21"/>
        <v>-1.9430539116446306</v>
      </c>
      <c r="D184">
        <f t="shared" si="22"/>
        <v>-1.3151734858233379</v>
      </c>
      <c r="E184" s="2">
        <f t="shared" si="23"/>
        <v>-1.506757678655493</v>
      </c>
      <c r="F184" s="2">
        <f t="shared" si="24"/>
        <v>-1.7890315831926873</v>
      </c>
      <c r="G184" s="2">
        <f t="shared" si="25"/>
        <v>-3.4498115903001239</v>
      </c>
      <c r="H184">
        <f t="shared" si="26"/>
        <v>-0.61998848468305356</v>
      </c>
      <c r="I184">
        <f t="shared" si="27"/>
        <v>-2.1104714314952409</v>
      </c>
      <c r="J184">
        <f t="shared" si="28"/>
        <v>-16.101284248734189</v>
      </c>
      <c r="K184">
        <f t="shared" si="29"/>
        <v>-31.048304312701113</v>
      </c>
    </row>
    <row r="185" spans="1:11">
      <c r="A185">
        <v>1.82</v>
      </c>
      <c r="B185">
        <f t="shared" si="20"/>
        <v>-0.49326461993766807</v>
      </c>
      <c r="C185">
        <f t="shared" si="21"/>
        <v>-1.9382182577609126</v>
      </c>
      <c r="D185">
        <f t="shared" si="22"/>
        <v>-1.3597776523957141</v>
      </c>
      <c r="E185" s="2">
        <f t="shared" si="23"/>
        <v>-1.466630401991313</v>
      </c>
      <c r="F185" s="2">
        <f t="shared" si="24"/>
        <v>-1.8530422723333821</v>
      </c>
      <c r="G185" s="2">
        <f t="shared" si="25"/>
        <v>-3.4048486597522256</v>
      </c>
      <c r="H185">
        <f t="shared" si="26"/>
        <v>-0.64435102575941405</v>
      </c>
      <c r="I185">
        <f t="shared" si="27"/>
        <v>-2.1011771913155028</v>
      </c>
      <c r="J185">
        <f t="shared" si="28"/>
        <v>-16.677380451000438</v>
      </c>
      <c r="K185">
        <f t="shared" si="29"/>
        <v>-30.643637937770031</v>
      </c>
    </row>
    <row r="186" spans="1:11">
      <c r="A186">
        <v>1.83</v>
      </c>
      <c r="B186">
        <f t="shared" si="20"/>
        <v>-0.51262181645504545</v>
      </c>
      <c r="C186">
        <f t="shared" si="21"/>
        <v>-1.9331887836665951</v>
      </c>
      <c r="D186">
        <f t="shared" si="22"/>
        <v>-1.4031581108631721</v>
      </c>
      <c r="E186" s="2">
        <f t="shared" si="23"/>
        <v>-1.425183256959923</v>
      </c>
      <c r="F186" s="2">
        <f t="shared" si="24"/>
        <v>-1.9157799273182174</v>
      </c>
      <c r="G186" s="2">
        <f t="shared" si="25"/>
        <v>-3.3583720406265183</v>
      </c>
      <c r="H186">
        <f t="shared" si="26"/>
        <v>-0.66852827321762009</v>
      </c>
      <c r="I186">
        <f t="shared" si="27"/>
        <v>-2.0915424788843642</v>
      </c>
      <c r="J186">
        <f t="shared" si="28"/>
        <v>-17.242019345863959</v>
      </c>
      <c r="K186">
        <f t="shared" si="29"/>
        <v>-30.225348365638659</v>
      </c>
    </row>
    <row r="187" spans="1:11">
      <c r="A187">
        <v>1.84</v>
      </c>
      <c r="B187">
        <f t="shared" si="20"/>
        <v>-0.53192775121796076</v>
      </c>
      <c r="C187">
        <f t="shared" si="21"/>
        <v>-1.9279659923048962</v>
      </c>
      <c r="D187">
        <f t="shared" si="22"/>
        <v>-1.4452758217411845</v>
      </c>
      <c r="E187" s="2">
        <f t="shared" si="23"/>
        <v>-1.3824535431942528</v>
      </c>
      <c r="F187" s="2">
        <f t="shared" si="24"/>
        <v>-1.9772035729591453</v>
      </c>
      <c r="G187" s="2">
        <f t="shared" si="25"/>
        <v>-3.310419535499149</v>
      </c>
      <c r="H187">
        <f t="shared" si="26"/>
        <v>-0.69251395363364798</v>
      </c>
      <c r="I187">
        <f t="shared" si="27"/>
        <v>-2.081571941548702</v>
      </c>
      <c r="J187">
        <f t="shared" si="28"/>
        <v>-17.794832156632307</v>
      </c>
      <c r="K187">
        <f t="shared" si="29"/>
        <v>-29.793775819492339</v>
      </c>
    </row>
    <row r="188" spans="1:11">
      <c r="A188">
        <v>1.85</v>
      </c>
      <c r="B188">
        <f t="shared" si="20"/>
        <v>-0.55118049364902588</v>
      </c>
      <c r="C188">
        <f t="shared" si="21"/>
        <v>-1.9225504059505998</v>
      </c>
      <c r="D188">
        <f t="shared" si="22"/>
        <v>-1.486092881932821</v>
      </c>
      <c r="E188" s="2">
        <f t="shared" si="23"/>
        <v>-1.3384797145525227</v>
      </c>
      <c r="F188" s="2">
        <f t="shared" si="24"/>
        <v>-2.0372733755818468</v>
      </c>
      <c r="G188" s="2">
        <f t="shared" si="25"/>
        <v>-3.2610301205031225</v>
      </c>
      <c r="H188">
        <f t="shared" si="26"/>
        <v>-0.71630192497489487</v>
      </c>
      <c r="I188">
        <f t="shared" si="27"/>
        <v>-2.0712703742342136</v>
      </c>
      <c r="J188">
        <f t="shared" si="28"/>
        <v>-18.335460380236622</v>
      </c>
      <c r="K188">
        <f t="shared" si="29"/>
        <v>-29.349271084528105</v>
      </c>
    </row>
    <row r="189" spans="1:11">
      <c r="A189">
        <v>1.86</v>
      </c>
      <c r="B189">
        <f t="shared" si="20"/>
        <v>-0.57037811849004172</v>
      </c>
      <c r="C189">
        <f t="shared" si="21"/>
        <v>-1.9169425661578283</v>
      </c>
      <c r="D189">
        <f t="shared" si="22"/>
        <v>-1.525572558838977</v>
      </c>
      <c r="E189" s="2">
        <f t="shared" si="23"/>
        <v>-1.2933013445123669</v>
      </c>
      <c r="F189" s="2">
        <f t="shared" si="24"/>
        <v>-2.0959506773290189</v>
      </c>
      <c r="G189" s="2">
        <f t="shared" si="25"/>
        <v>-3.2102439106701954</v>
      </c>
      <c r="H189">
        <f t="shared" si="26"/>
        <v>-0.73988618058326139</v>
      </c>
      <c r="I189">
        <f t="shared" si="27"/>
        <v>-2.0606427155480915</v>
      </c>
      <c r="J189">
        <f t="shared" si="28"/>
        <v>-18.863556095961169</v>
      </c>
      <c r="K189">
        <f t="shared" si="29"/>
        <v>-28.892195196031757</v>
      </c>
    </row>
    <row r="190" spans="1:11">
      <c r="A190">
        <v>1.87</v>
      </c>
      <c r="B190">
        <f t="shared" si="20"/>
        <v>-0.58951870599452205</v>
      </c>
      <c r="C190">
        <f t="shared" si="21"/>
        <v>-1.9111430337058879</v>
      </c>
      <c r="D190">
        <f t="shared" si="22"/>
        <v>-1.5636793234152375</v>
      </c>
      <c r="E190" s="2">
        <f t="shared" si="23"/>
        <v>-1.2469590905573706</v>
      </c>
      <c r="F190" s="2">
        <f t="shared" si="24"/>
        <v>-2.1531980294097597</v>
      </c>
      <c r="G190" s="2">
        <f t="shared" si="25"/>
        <v>-3.1581021242632588</v>
      </c>
      <c r="H190">
        <f t="shared" si="26"/>
        <v>-0.76326085304065949</v>
      </c>
      <c r="I190">
        <f t="shared" si="27"/>
        <v>-2.0496940437678179</v>
      </c>
      <c r="J190">
        <f t="shared" si="28"/>
        <v>-19.378782264687835</v>
      </c>
      <c r="K190">
        <f t="shared" si="29"/>
        <v>-28.422919118369325</v>
      </c>
    </row>
    <row r="191" spans="1:11">
      <c r="A191">
        <v>1.88</v>
      </c>
      <c r="B191">
        <f t="shared" si="20"/>
        <v>-0.6086003421196664</v>
      </c>
      <c r="C191">
        <f t="shared" si="21"/>
        <v>-1.9051523885431907</v>
      </c>
      <c r="D191">
        <f t="shared" si="22"/>
        <v>-1.6003788821456113</v>
      </c>
      <c r="E191" s="2">
        <f t="shared" si="23"/>
        <v>-1.1994946575880876</v>
      </c>
      <c r="F191" s="2">
        <f t="shared" si="24"/>
        <v>-2.2089792242652777</v>
      </c>
      <c r="G191" s="2">
        <f t="shared" si="25"/>
        <v>-3.1046470461312783</v>
      </c>
      <c r="H191">
        <f t="shared" si="26"/>
        <v>-0.78642021791362327</v>
      </c>
      <c r="I191">
        <f t="shared" si="27"/>
        <v>-2.0384295727196449</v>
      </c>
      <c r="J191">
        <f t="shared" si="28"/>
        <v>-19.880813018387499</v>
      </c>
      <c r="K191">
        <f t="shared" si="29"/>
        <v>-27.941823415181503</v>
      </c>
    </row>
    <row r="192" spans="1:11">
      <c r="A192">
        <v>1.89</v>
      </c>
      <c r="B192">
        <f t="shared" si="20"/>
        <v>-0.62762111871776449</v>
      </c>
      <c r="C192">
        <f t="shared" si="21"/>
        <v>-1.8989712297292609</v>
      </c>
      <c r="D192">
        <f t="shared" si="22"/>
        <v>-1.635638207904389</v>
      </c>
      <c r="E192" s="2">
        <f t="shared" si="23"/>
        <v>-1.1509507603904343</v>
      </c>
      <c r="F192" s="2">
        <f t="shared" si="24"/>
        <v>-2.2632593266221535</v>
      </c>
      <c r="G192" s="2">
        <f t="shared" si="25"/>
        <v>-3.049921990119695</v>
      </c>
      <c r="H192">
        <f t="shared" si="26"/>
        <v>-0.80935869737380772</v>
      </c>
      <c r="I192">
        <f t="shared" si="27"/>
        <v>-2.0268546475504201</v>
      </c>
      <c r="J192">
        <f t="shared" si="28"/>
        <v>-20.369333939599379</v>
      </c>
      <c r="K192">
        <f t="shared" si="29"/>
        <v>-27.449297911077259</v>
      </c>
    </row>
    <row r="193" spans="1:11">
      <c r="A193">
        <v>1.9</v>
      </c>
      <c r="B193">
        <f t="shared" si="20"/>
        <v>-0.64657913372700671</v>
      </c>
      <c r="C193">
        <f t="shared" si="21"/>
        <v>-1.8926001753748289</v>
      </c>
      <c r="D193">
        <f t="shared" si="22"/>
        <v>-1.6694255696783187</v>
      </c>
      <c r="E193" s="2">
        <f t="shared" si="23"/>
        <v>-1.1013710851952767</v>
      </c>
      <c r="F193" s="2">
        <f t="shared" si="24"/>
        <v>-2.3160047034053255</v>
      </c>
      <c r="G193" s="2">
        <f t="shared" si="25"/>
        <v>-2.9939712605701057</v>
      </c>
      <c r="H193">
        <f t="shared" si="26"/>
        <v>-0.83207086369126437</v>
      </c>
      <c r="I193">
        <f t="shared" si="27"/>
        <v>-2.0149747403965264</v>
      </c>
      <c r="J193">
        <f t="shared" si="28"/>
        <v>-20.84404233064793</v>
      </c>
      <c r="K193">
        <f t="shared" si="29"/>
        <v>-26.945741345130951</v>
      </c>
    </row>
    <row r="194" spans="1:11">
      <c r="A194">
        <v>1.91</v>
      </c>
      <c r="B194">
        <f t="shared" si="20"/>
        <v>-0.66547249136169029</v>
      </c>
      <c r="C194">
        <f t="shared" si="21"/>
        <v>-1.8860398625800212</v>
      </c>
      <c r="D194">
        <f t="shared" si="22"/>
        <v>-1.7017105611223842</v>
      </c>
      <c r="E194" s="2">
        <f t="shared" si="23"/>
        <v>-1.0508002503637599</v>
      </c>
      <c r="F194" s="2">
        <f t="shared" si="24"/>
        <v>-2.3671830524840747</v>
      </c>
      <c r="G194" s="2">
        <f t="shared" si="25"/>
        <v>-2.9368401129437811</v>
      </c>
      <c r="H194">
        <f t="shared" si="26"/>
        <v>-0.8545514425975107</v>
      </c>
      <c r="I194">
        <f t="shared" si="27"/>
        <v>-2.0027954459537725</v>
      </c>
      <c r="J194">
        <f t="shared" si="28"/>
        <v>-21.30464747235667</v>
      </c>
      <c r="K194">
        <f t="shared" si="29"/>
        <v>-26.43156101649403</v>
      </c>
    </row>
    <row r="195" spans="1:11">
      <c r="A195">
        <v>1.92</v>
      </c>
      <c r="B195">
        <f t="shared" si="20"/>
        <v>-0.68429930230179636</v>
      </c>
      <c r="C195">
        <f t="shared" si="21"/>
        <v>-1.8792909473706498</v>
      </c>
      <c r="D195">
        <f t="shared" si="22"/>
        <v>-1.7324641279234565</v>
      </c>
      <c r="E195" s="2">
        <f t="shared" si="23"/>
        <v>-0.99928376623380488</v>
      </c>
      <c r="F195" s="2">
        <f t="shared" si="24"/>
        <v>-2.4167634302252528</v>
      </c>
      <c r="G195" s="2">
        <f t="shared" si="25"/>
        <v>-2.8785747136044546</v>
      </c>
      <c r="H195">
        <f t="shared" si="26"/>
        <v>-0.87679531651551379</v>
      </c>
      <c r="I195">
        <f t="shared" si="27"/>
        <v>-1.9903224769521837</v>
      </c>
      <c r="J195">
        <f t="shared" si="28"/>
        <v>-21.750870872027278</v>
      </c>
      <c r="K195">
        <f t="shared" si="29"/>
        <v>-25.907172422440091</v>
      </c>
    </row>
    <row r="196" spans="1:11">
      <c r="A196">
        <v>1.93</v>
      </c>
      <c r="B196">
        <f t="shared" ref="B196:B259" si="30">G$1*COS(A196)</f>
        <v>-0.70305768388191969</v>
      </c>
      <c r="C196">
        <f t="shared" ref="C196:C259" si="31">-G$1*SIN(A196)</f>
        <v>-1.8723541046326122</v>
      </c>
      <c r="D196">
        <f t="shared" ref="D196:D259" si="32">-I$1*COS(K$1*A196)</f>
        <v>-1.761658593947218</v>
      </c>
      <c r="E196" s="2">
        <f t="shared" ref="E196:E259" si="33">I$1*SIN(K$1*A196)</f>
        <v>-0.94686799416387013</v>
      </c>
      <c r="F196" s="2">
        <f t="shared" ref="F196:F259" si="34">B196+D196</f>
        <v>-2.4647162778291376</v>
      </c>
      <c r="G196" s="2">
        <f t="shared" ref="G196:G259" si="35">C196+E196</f>
        <v>-2.8192220987964824</v>
      </c>
      <c r="H196">
        <f t="shared" ref="H196:H259" si="36">B196+(Q$1*D196)</f>
        <v>-0.89879752765383281</v>
      </c>
      <c r="I196">
        <f t="shared" ref="I196:I259" si="37">C196+(Q$1*E196)</f>
        <v>-1.977561659539709</v>
      </c>
      <c r="J196">
        <f t="shared" ref="J196:J259" si="38">S$1*B196 +M$1*(K$1*K$1*D196)</f>
        <v>-22.182446500462238</v>
      </c>
      <c r="K196">
        <f t="shared" ref="K196:K259" si="39">S$1*C196 + M$1* (K$1*K$1*E196)</f>
        <v>-25.37299888916834</v>
      </c>
    </row>
    <row r="197" spans="1:11">
      <c r="A197">
        <v>1.94</v>
      </c>
      <c r="B197">
        <f t="shared" si="30"/>
        <v>-0.7217457602795343</v>
      </c>
      <c r="C197">
        <f t="shared" si="31"/>
        <v>-1.865230028044401</v>
      </c>
      <c r="D197">
        <f t="shared" si="32"/>
        <v>-1.7892676861448149</v>
      </c>
      <c r="E197" s="2">
        <f t="shared" si="33"/>
        <v>-0.89360010481086005</v>
      </c>
      <c r="F197" s="2">
        <f t="shared" si="34"/>
        <v>-2.5110134464243492</v>
      </c>
      <c r="G197" s="2">
        <f t="shared" si="35"/>
        <v>-2.7588301328552611</v>
      </c>
      <c r="H197">
        <f t="shared" si="36"/>
        <v>-0.9205532809622915</v>
      </c>
      <c r="I197">
        <f t="shared" si="37"/>
        <v>-1.9645189285789411</v>
      </c>
      <c r="J197">
        <f t="shared" si="38"/>
        <v>-22.599121017819144</v>
      </c>
      <c r="K197">
        <f t="shared" si="39"/>
        <v>-24.829471195697352</v>
      </c>
    </row>
    <row r="198" spans="1:11">
      <c r="A198">
        <v>1.95</v>
      </c>
      <c r="B198">
        <f t="shared" si="30"/>
        <v>-0.74036166270257375</v>
      </c>
      <c r="C198">
        <f t="shared" si="31"/>
        <v>-1.8579194300077386</v>
      </c>
      <c r="D198">
        <f t="shared" si="32"/>
        <v>-1.8152665581968264</v>
      </c>
      <c r="E198" s="2">
        <f t="shared" si="33"/>
        <v>-0.83952803567971934</v>
      </c>
      <c r="F198" s="2">
        <f t="shared" si="34"/>
        <v>-2.5556282208994001</v>
      </c>
      <c r="G198" s="2">
        <f t="shared" si="35"/>
        <v>-2.6974474656874579</v>
      </c>
      <c r="H198">
        <f t="shared" si="36"/>
        <v>-0.94205794694666556</v>
      </c>
      <c r="I198">
        <f t="shared" si="37"/>
        <v>-1.9512003228610408</v>
      </c>
      <c r="J198">
        <f t="shared" si="38"/>
        <v>-23.000653988094598</v>
      </c>
      <c r="K198">
        <f t="shared" si="39"/>
        <v>-24.277027191187123</v>
      </c>
    </row>
    <row r="199" spans="1:11">
      <c r="A199">
        <v>1.96</v>
      </c>
      <c r="B199">
        <f t="shared" si="30"/>
        <v>-0.75890352957630902</v>
      </c>
      <c r="C199">
        <f t="shared" si="31"/>
        <v>-1.8504230415763365</v>
      </c>
      <c r="D199">
        <f t="shared" si="32"/>
        <v>-1.8396318128732783</v>
      </c>
      <c r="E199" s="2">
        <f t="shared" si="33"/>
        <v>-0.78470044798290772</v>
      </c>
      <c r="F199" s="2">
        <f t="shared" si="34"/>
        <v>-2.5985353424495874</v>
      </c>
      <c r="G199" s="2">
        <f t="shared" si="35"/>
        <v>-2.6351234895592444</v>
      </c>
      <c r="H199">
        <f t="shared" si="36"/>
        <v>-0.96330706434000657</v>
      </c>
      <c r="I199">
        <f t="shared" si="37"/>
        <v>-1.937611980241104</v>
      </c>
      <c r="J199">
        <f t="shared" si="38"/>
        <v>-23.386818082046286</v>
      </c>
      <c r="K199">
        <f t="shared" si="39"/>
        <v>-23.7161114060332</v>
      </c>
    </row>
    <row r="200" spans="1:11">
      <c r="A200">
        <v>1.97</v>
      </c>
      <c r="B200">
        <f t="shared" si="30"/>
        <v>-0.777369506729504</v>
      </c>
      <c r="C200">
        <f t="shared" si="31"/>
        <v>-1.8427416123827909</v>
      </c>
      <c r="D200">
        <f t="shared" si="32"/>
        <v>-1.8623415230895661</v>
      </c>
      <c r="E200" s="2">
        <f t="shared" si="33"/>
        <v>-0.72916668284860264</v>
      </c>
      <c r="F200" s="2">
        <f t="shared" si="34"/>
        <v>-2.63971102981907</v>
      </c>
      <c r="G200" s="2">
        <f t="shared" si="35"/>
        <v>-2.5719082952313936</v>
      </c>
      <c r="H200">
        <f t="shared" si="36"/>
        <v>-0.98429634262834464</v>
      </c>
      <c r="I200">
        <f t="shared" si="37"/>
        <v>-1.9237601326993023</v>
      </c>
      <c r="J200">
        <f t="shared" si="38"/>
        <v>-23.757399268371628</v>
      </c>
      <c r="K200">
        <f t="shared" si="39"/>
        <v>-23.147174657082545</v>
      </c>
    </row>
    <row r="201" spans="1:11">
      <c r="A201">
        <v>1.98</v>
      </c>
      <c r="B201">
        <f t="shared" si="30"/>
        <v>-0.79575774757983198</v>
      </c>
      <c r="C201">
        <f t="shared" si="31"/>
        <v>-1.8348759105636196</v>
      </c>
      <c r="D201">
        <f t="shared" si="32"/>
        <v>-1.8833752516393547</v>
      </c>
      <c r="E201" s="2">
        <f t="shared" si="33"/>
        <v>-0.67297671691701011</v>
      </c>
      <c r="F201" s="2">
        <f t="shared" si="34"/>
        <v>-2.6791329992191866</v>
      </c>
      <c r="G201" s="2">
        <f t="shared" si="35"/>
        <v>-2.5078526274806299</v>
      </c>
      <c r="H201">
        <f t="shared" si="36"/>
        <v>-1.0050216644286492</v>
      </c>
      <c r="I201">
        <f t="shared" si="37"/>
        <v>-1.9096511013321764</v>
      </c>
      <c r="J201">
        <f t="shared" si="38"/>
        <v>-24.112196992972677</v>
      </c>
      <c r="K201">
        <f t="shared" si="39"/>
        <v>-22.57067364732567</v>
      </c>
    </row>
    <row r="202" spans="1:11">
      <c r="A202">
        <v>1.99</v>
      </c>
      <c r="B202">
        <f t="shared" si="30"/>
        <v>-0.81406641331853102</v>
      </c>
      <c r="C202">
        <f t="shared" si="31"/>
        <v>-1.8268267226824504</v>
      </c>
      <c r="D202">
        <f t="shared" si="32"/>
        <v>-1.902714069586684</v>
      </c>
      <c r="E202" s="2">
        <f t="shared" si="33"/>
        <v>-0.61618111736475623</v>
      </c>
      <c r="F202" s="2">
        <f t="shared" si="34"/>
        <v>-2.7167804829052149</v>
      </c>
      <c r="G202" s="2">
        <f t="shared" si="35"/>
        <v>-2.4430078400472066</v>
      </c>
      <c r="H202">
        <f t="shared" si="36"/>
        <v>-1.0254790877170514</v>
      </c>
      <c r="I202">
        <f t="shared" si="37"/>
        <v>-1.8952912912785345</v>
      </c>
      <c r="J202">
        <f t="shared" si="38"/>
        <v>-24.451024346146934</v>
      </c>
      <c r="K202">
        <f t="shared" si="39"/>
        <v>-21.987070560424861</v>
      </c>
    </row>
    <row r="203" spans="1:11">
      <c r="A203">
        <v>2</v>
      </c>
      <c r="B203">
        <f t="shared" si="30"/>
        <v>-0.83229367309428481</v>
      </c>
      <c r="C203">
        <f t="shared" si="31"/>
        <v>-1.8185948536513634</v>
      </c>
      <c r="D203">
        <f t="shared" si="32"/>
        <v>-1.9203405733007319</v>
      </c>
      <c r="E203" s="2">
        <f t="shared" si="33"/>
        <v>-0.55883099639785172</v>
      </c>
      <c r="F203" s="2">
        <f t="shared" si="34"/>
        <v>-2.7526342463950169</v>
      </c>
      <c r="G203" s="2">
        <f t="shared" si="35"/>
        <v>-2.3774258500492151</v>
      </c>
      <c r="H203">
        <f t="shared" si="36"/>
        <v>-1.0456648479054773</v>
      </c>
      <c r="I203">
        <f t="shared" si="37"/>
        <v>-1.8806871865844581</v>
      </c>
      <c r="J203">
        <f t="shared" si="38"/>
        <v>-24.773708217555154</v>
      </c>
      <c r="K203">
        <f t="shared" si="39"/>
        <v>-21.396832650442935</v>
      </c>
    </row>
    <row r="204" spans="1:11">
      <c r="A204">
        <v>2.0099999999999998</v>
      </c>
      <c r="B204">
        <f t="shared" si="30"/>
        <v>-0.85043770419630438</v>
      </c>
      <c r="C204">
        <f t="shared" si="31"/>
        <v>-1.810181126650402</v>
      </c>
      <c r="D204">
        <f t="shared" si="32"/>
        <v>-1.936238900117909</v>
      </c>
      <c r="E204" s="2">
        <f t="shared" si="33"/>
        <v>-0.5009779652541515</v>
      </c>
      <c r="F204" s="2">
        <f t="shared" si="34"/>
        <v>-2.7866766043142133</v>
      </c>
      <c r="G204" s="2">
        <f t="shared" si="35"/>
        <v>-2.3111590919045533</v>
      </c>
      <c r="H204">
        <f t="shared" si="36"/>
        <v>-1.0655753597649609</v>
      </c>
      <c r="I204">
        <f t="shared" si="37"/>
        <v>-1.8658453450119743</v>
      </c>
      <c r="J204">
        <f t="shared" si="38"/>
        <v>-25.080089438827923</v>
      </c>
      <c r="K204">
        <f t="shared" si="39"/>
        <v>-20.800431827140979</v>
      </c>
    </row>
    <row r="205" spans="1:11">
      <c r="A205">
        <v>2.02</v>
      </c>
      <c r="B205">
        <f t="shared" si="30"/>
        <v>-0.86849669223660098</v>
      </c>
      <c r="C205">
        <f t="shared" si="31"/>
        <v>-1.8015863830452545</v>
      </c>
      <c r="D205">
        <f t="shared" si="32"/>
        <v>-1.9503947426171857</v>
      </c>
      <c r="E205" s="2">
        <f t="shared" si="33"/>
        <v>-0.44267408775671735</v>
      </c>
      <c r="F205" s="2">
        <f t="shared" si="34"/>
        <v>-2.8188914348537866</v>
      </c>
      <c r="G205" s="2">
        <f t="shared" si="35"/>
        <v>-2.2442604708019718</v>
      </c>
      <c r="H205">
        <f t="shared" si="36"/>
        <v>-1.085207219194066</v>
      </c>
      <c r="I205">
        <f t="shared" si="37"/>
        <v>-1.8507723927960009</v>
      </c>
      <c r="J205">
        <f t="shared" si="38"/>
        <v>-25.370022913684078</v>
      </c>
      <c r="K205">
        <f t="shared" si="39"/>
        <v>-20.198344237217746</v>
      </c>
    </row>
    <row r="206" spans="1:11">
      <c r="A206">
        <v>2.0299999999999998</v>
      </c>
      <c r="B206">
        <f t="shared" si="30"/>
        <v>-0.88646883133141785</v>
      </c>
      <c r="C206">
        <f t="shared" si="31"/>
        <v>-1.79281148230312</v>
      </c>
      <c r="D206">
        <f t="shared" si="32"/>
        <v>-1.9627953614958018</v>
      </c>
      <c r="E206" s="2">
        <f t="shared" si="33"/>
        <v>-0.38397183345991004</v>
      </c>
      <c r="F206" s="2">
        <f t="shared" si="34"/>
        <v>-2.8492641928272198</v>
      </c>
      <c r="G206" s="2">
        <f t="shared" si="35"/>
        <v>-2.1767833157630303</v>
      </c>
      <c r="H206">
        <f t="shared" si="36"/>
        <v>-1.1045572048309513</v>
      </c>
      <c r="I206">
        <f t="shared" si="37"/>
        <v>-1.8354750193542211</v>
      </c>
      <c r="J206">
        <f t="shared" si="38"/>
        <v>-25.643377735444979</v>
      </c>
      <c r="K206">
        <f t="shared" si="39"/>
        <v>-19.591049841867267</v>
      </c>
    </row>
    <row r="207" spans="1:11">
      <c r="A207">
        <v>2.04</v>
      </c>
      <c r="B207">
        <f t="shared" si="30"/>
        <v>-0.90435232428182388</v>
      </c>
      <c r="C207">
        <f t="shared" si="31"/>
        <v>-1.7838573019067592</v>
      </c>
      <c r="D207">
        <f t="shared" si="32"/>
        <v>-1.9734295970337843</v>
      </c>
      <c r="E207" s="2">
        <f t="shared" si="33"/>
        <v>-0.32492403043030837</v>
      </c>
      <c r="F207" s="2">
        <f t="shared" si="34"/>
        <v>-2.8777819213156084</v>
      </c>
      <c r="G207" s="2">
        <f t="shared" si="35"/>
        <v>-2.1087813323370677</v>
      </c>
      <c r="H207">
        <f t="shared" si="36"/>
        <v>-1.1236222795077999</v>
      </c>
      <c r="I207">
        <f t="shared" si="37"/>
        <v>-1.8199599719545712</v>
      </c>
      <c r="J207">
        <f t="shared" si="38"/>
        <v>-25.900037291840473</v>
      </c>
      <c r="K207">
        <f t="shared" si="39"/>
        <v>-18.979031991033608</v>
      </c>
    </row>
    <row r="208" spans="1:11">
      <c r="A208">
        <v>2.0499999999999998</v>
      </c>
      <c r="B208">
        <f t="shared" si="30"/>
        <v>-0.9221453827534255</v>
      </c>
      <c r="C208">
        <f t="shared" si="31"/>
        <v>-1.774724737266751</v>
      </c>
      <c r="D208">
        <f t="shared" si="32"/>
        <v>-1.9822878791369378</v>
      </c>
      <c r="E208" s="2">
        <f t="shared" si="33"/>
        <v>-0.2655838177050352</v>
      </c>
      <c r="F208" s="2">
        <f t="shared" si="34"/>
        <v>-2.9044332618903632</v>
      </c>
      <c r="G208" s="2">
        <f t="shared" si="35"/>
        <v>-2.0403085549717863</v>
      </c>
      <c r="H208">
        <f t="shared" si="36"/>
        <v>-1.1423995915464187</v>
      </c>
      <c r="I208">
        <f t="shared" si="37"/>
        <v>-1.8042340503450882</v>
      </c>
      <c r="J208">
        <f t="shared" si="38"/>
        <v>-26.13989935701327</v>
      </c>
      <c r="K208">
        <f t="shared" si="39"/>
        <v>-18.362776994746078</v>
      </c>
    </row>
    <row r="209" spans="1:11">
      <c r="A209">
        <v>2.06</v>
      </c>
      <c r="B209">
        <f t="shared" si="30"/>
        <v>-0.93984622745520441</v>
      </c>
      <c r="C209">
        <f t="shared" si="31"/>
        <v>-1.7654147016319481</v>
      </c>
      <c r="D209">
        <f t="shared" si="32"/>
        <v>-1.989362235949286</v>
      </c>
      <c r="E209" s="2">
        <f t="shared" si="33"/>
        <v>-0.2060045974701957</v>
      </c>
      <c r="F209" s="2">
        <f t="shared" si="34"/>
        <v>-2.9292084634044904</v>
      </c>
      <c r="G209" s="2">
        <f t="shared" si="35"/>
        <v>-1.9714192991021438</v>
      </c>
      <c r="H209">
        <f t="shared" si="36"/>
        <v>-1.1608864758940141</v>
      </c>
      <c r="I209">
        <f t="shared" si="37"/>
        <v>-1.7883041013508587</v>
      </c>
      <c r="J209">
        <f t="shared" si="38"/>
        <v>-26.362876170640412</v>
      </c>
      <c r="K209">
        <f t="shared" si="39"/>
        <v>-17.742773691919297</v>
      </c>
    </row>
    <row r="210" spans="1:11">
      <c r="A210">
        <v>2.0699999999999998</v>
      </c>
      <c r="B210">
        <f t="shared" si="30"/>
        <v>-0.95745308831743958</v>
      </c>
      <c r="C210">
        <f t="shared" si="31"/>
        <v>-1.7559281259981563</v>
      </c>
      <c r="D210">
        <f t="shared" si="32"/>
        <v>-1.9946463010272022</v>
      </c>
      <c r="E210" s="2">
        <f t="shared" si="33"/>
        <v>-0.14623998700252794</v>
      </c>
      <c r="F210" s="2">
        <f t="shared" si="34"/>
        <v>-2.9520993893446419</v>
      </c>
      <c r="G210" s="2">
        <f t="shared" si="35"/>
        <v>-1.9021681130006842</v>
      </c>
      <c r="H210">
        <f t="shared" si="36"/>
        <v>-1.1790804550982399</v>
      </c>
      <c r="I210">
        <f t="shared" si="37"/>
        <v>-1.7721770134428816</v>
      </c>
      <c r="J210">
        <f t="shared" si="38"/>
        <v>-26.568894504101777</v>
      </c>
      <c r="K210">
        <f t="shared" si="39"/>
        <v>-17.11951301700616</v>
      </c>
    </row>
    <row r="211" spans="1:11">
      <c r="A211">
        <v>2.08</v>
      </c>
      <c r="B211">
        <f t="shared" si="30"/>
        <v>-0.9749642046687188</v>
      </c>
      <c r="C211">
        <f t="shared" si="31"/>
        <v>-1.7462659590150329</v>
      </c>
      <c r="D211">
        <f t="shared" si="32"/>
        <v>-1.9981353190687805</v>
      </c>
      <c r="E211" s="2">
        <f t="shared" si="33"/>
        <v>-8.6343770417457361E-2</v>
      </c>
      <c r="F211" s="2">
        <f t="shared" si="34"/>
        <v>-2.9730995237374991</v>
      </c>
      <c r="G211" s="2">
        <f t="shared" si="35"/>
        <v>-1.8326097294324903</v>
      </c>
      <c r="H211">
        <f t="shared" si="36"/>
        <v>-1.1969792401208055</v>
      </c>
      <c r="I211">
        <f t="shared" si="37"/>
        <v>-1.7558597112836394</v>
      </c>
      <c r="J211">
        <f t="shared" si="38"/>
        <v>-26.757895713637495</v>
      </c>
      <c r="K211">
        <f t="shared" si="39"/>
        <v>-16.493487564892412</v>
      </c>
    </row>
    <row r="212" spans="1:11">
      <c r="A212">
        <v>2.09</v>
      </c>
      <c r="B212">
        <f t="shared" si="30"/>
        <v>-0.9923778254119977</v>
      </c>
      <c r="C212">
        <f t="shared" si="31"/>
        <v>-1.7364291668912253</v>
      </c>
      <c r="D212">
        <f t="shared" si="32"/>
        <v>-1.9998261501932846</v>
      </c>
      <c r="E212" s="2">
        <f t="shared" si="33"/>
        <v>-2.6369850267044279E-2</v>
      </c>
      <c r="F212" s="2">
        <f t="shared" si="34"/>
        <v>-2.9922039756052823</v>
      </c>
      <c r="G212" s="2">
        <f t="shared" si="35"/>
        <v>-1.7627990171582695</v>
      </c>
      <c r="H212">
        <f t="shared" si="36"/>
        <v>-1.2145807309890293</v>
      </c>
      <c r="I212">
        <f t="shared" si="37"/>
        <v>-1.7393591502542303</v>
      </c>
      <c r="J212">
        <f t="shared" si="38"/>
        <v>-26.92983578044754</v>
      </c>
      <c r="K212">
        <f t="shared" si="39"/>
        <v>-15.865191154424426</v>
      </c>
    </row>
    <row r="213" spans="1:11">
      <c r="A213">
        <v>2.1</v>
      </c>
      <c r="B213">
        <f t="shared" si="30"/>
        <v>-1.0096922091997151</v>
      </c>
      <c r="C213">
        <f t="shared" si="31"/>
        <v>-1.7264187332977474</v>
      </c>
      <c r="D213">
        <f t="shared" si="32"/>
        <v>-1.9997172727668302</v>
      </c>
      <c r="E213" s="2">
        <f t="shared" si="33"/>
        <v>3.3627800968701202E-2</v>
      </c>
      <c r="F213" s="2">
        <f t="shared" si="34"/>
        <v>-3.0094094819665456</v>
      </c>
      <c r="G213" s="2">
        <f t="shared" si="35"/>
        <v>-1.6927909323290462</v>
      </c>
      <c r="H213">
        <f t="shared" si="36"/>
        <v>-1.2318830172849184</v>
      </c>
      <c r="I213">
        <f t="shared" si="37"/>
        <v>-1.7226823109678917</v>
      </c>
      <c r="J213">
        <f t="shared" si="38"/>
        <v>-27.084685337698907</v>
      </c>
      <c r="K213">
        <f t="shared" si="39"/>
        <v>-15.235118390961416</v>
      </c>
    </row>
    <row r="214" spans="1:11">
      <c r="A214">
        <v>2.11</v>
      </c>
      <c r="B214">
        <f t="shared" si="30"/>
        <v>-1.0269056246079189</v>
      </c>
      <c r="C214">
        <f t="shared" si="31"/>
        <v>-1.7162356592696177</v>
      </c>
      <c r="D214">
        <f t="shared" si="32"/>
        <v>-1.9978087847717523</v>
      </c>
      <c r="E214" s="2">
        <f t="shared" si="33"/>
        <v>9.3595189453379773E-2</v>
      </c>
      <c r="F214" s="2">
        <f t="shared" si="34"/>
        <v>-3.024714409379671</v>
      </c>
      <c r="G214" s="2">
        <f t="shared" si="35"/>
        <v>-1.622640469816238</v>
      </c>
      <c r="H214">
        <f t="shared" si="36"/>
        <v>-1.248884378471447</v>
      </c>
      <c r="I214">
        <f t="shared" si="37"/>
        <v>-1.7058361937747977</v>
      </c>
      <c r="J214">
        <f t="shared" si="38"/>
        <v>-27.222429684417037</v>
      </c>
      <c r="K214">
        <f t="shared" si="39"/>
        <v>-14.603764228346142</v>
      </c>
    </row>
    <row r="215" spans="1:11">
      <c r="A215">
        <v>2.12</v>
      </c>
      <c r="B215">
        <f t="shared" si="30"/>
        <v>-1.0440163503094146</v>
      </c>
      <c r="C215">
        <f t="shared" si="31"/>
        <v>-1.7058809631057523</v>
      </c>
      <c r="D215">
        <f t="shared" si="32"/>
        <v>-1.9941024037184274</v>
      </c>
      <c r="E215" s="2">
        <f t="shared" si="33"/>
        <v>0.15347834858503784</v>
      </c>
      <c r="F215" s="2">
        <f t="shared" si="34"/>
        <v>-3.0381187540278418</v>
      </c>
      <c r="G215" s="2">
        <f t="shared" si="35"/>
        <v>-1.5524026145207146</v>
      </c>
      <c r="H215">
        <f t="shared" si="36"/>
        <v>-1.2655832840559065</v>
      </c>
      <c r="I215">
        <f t="shared" si="37"/>
        <v>-1.6888278132629704</v>
      </c>
      <c r="J215">
        <f t="shared" si="38"/>
        <v>-27.34306878625058</v>
      </c>
      <c r="K215">
        <f t="shared" si="39"/>
        <v>-13.971623530686429</v>
      </c>
    </row>
    <row r="216" spans="1:11">
      <c r="A216">
        <v>2.13</v>
      </c>
      <c r="B216">
        <f t="shared" si="30"/>
        <v>-1.0610226752458896</v>
      </c>
      <c r="C216">
        <f t="shared" si="31"/>
        <v>-1.6953556802671397</v>
      </c>
      <c r="D216">
        <f t="shared" si="32"/>
        <v>-1.98860146509963</v>
      </c>
      <c r="E216" s="2">
        <f t="shared" si="33"/>
        <v>0.21322338756244533</v>
      </c>
      <c r="F216" s="2">
        <f t="shared" si="34"/>
        <v>-3.0496241403455198</v>
      </c>
      <c r="G216" s="2">
        <f t="shared" si="35"/>
        <v>-1.4821322927046943</v>
      </c>
      <c r="H216">
        <f t="shared" si="36"/>
        <v>-1.2819783935902929</v>
      </c>
      <c r="I216">
        <f t="shared" si="37"/>
        <v>-1.6716641927602014</v>
      </c>
      <c r="J216">
        <f t="shared" si="38"/>
        <v>-27.446617263109676</v>
      </c>
      <c r="K216">
        <f t="shared" si="39"/>
        <v>-13.339190634342248</v>
      </c>
    </row>
    <row r="217" spans="1:11">
      <c r="A217">
        <v>2.14</v>
      </c>
      <c r="B217">
        <f t="shared" si="30"/>
        <v>-1.077922898799023</v>
      </c>
      <c r="C217">
        <f t="shared" si="31"/>
        <v>-1.6846608632732913</v>
      </c>
      <c r="D217">
        <f t="shared" si="32"/>
        <v>-1.981310919388815</v>
      </c>
      <c r="E217" s="2">
        <f t="shared" si="33"/>
        <v>0.27277653988319528</v>
      </c>
      <c r="F217" s="2">
        <f t="shared" si="34"/>
        <v>-3.0592338181878382</v>
      </c>
      <c r="G217" s="2">
        <f t="shared" si="35"/>
        <v>-1.4118843233900962</v>
      </c>
      <c r="H217">
        <f t="shared" si="36"/>
        <v>-1.2980685565088914</v>
      </c>
      <c r="I217">
        <f t="shared" si="37"/>
        <v>-1.6543523588418252</v>
      </c>
      <c r="J217">
        <f t="shared" si="38"/>
        <v>-27.533104363690541</v>
      </c>
      <c r="K217">
        <f t="shared" si="39"/>
        <v>-12.706958910510865</v>
      </c>
    </row>
    <row r="218" spans="1:11">
      <c r="A218">
        <v>2.15</v>
      </c>
      <c r="B218">
        <f t="shared" si="30"/>
        <v>-1.094715330960542</v>
      </c>
      <c r="C218">
        <f t="shared" si="31"/>
        <v>-1.6737975815969954</v>
      </c>
      <c r="D218">
        <f t="shared" si="32"/>
        <v>-1.9722373275850253</v>
      </c>
      <c r="E218" s="2">
        <f t="shared" si="33"/>
        <v>0.3320842117299127</v>
      </c>
      <c r="F218" s="2">
        <f t="shared" si="34"/>
        <v>-3.0669526585455671</v>
      </c>
      <c r="G218" s="2">
        <f t="shared" si="35"/>
        <v>-1.3417133698670827</v>
      </c>
      <c r="H218">
        <f t="shared" si="36"/>
        <v>-1.3138528118033226</v>
      </c>
      <c r="I218">
        <f t="shared" si="37"/>
        <v>-1.6368993358492274</v>
      </c>
      <c r="J218">
        <f t="shared" si="38"/>
        <v>-27.602573926910104</v>
      </c>
      <c r="K218">
        <f t="shared" si="39"/>
        <v>-12.075420328803744</v>
      </c>
    </row>
    <row r="219" spans="1:11">
      <c r="A219">
        <v>2.16</v>
      </c>
      <c r="B219">
        <f t="shared" si="30"/>
        <v>-1.1113982925012253</v>
      </c>
      <c r="C219">
        <f t="shared" si="31"/>
        <v>-1.6627669215573662</v>
      </c>
      <c r="D219">
        <f t="shared" si="32"/>
        <v>-1.9613888553084344</v>
      </c>
      <c r="E219" s="2">
        <f t="shared" si="33"/>
        <v>0.39109303020108849</v>
      </c>
      <c r="F219" s="2">
        <f t="shared" si="34"/>
        <v>-3.0727871478096596</v>
      </c>
      <c r="G219" s="2">
        <f t="shared" si="35"/>
        <v>-1.2716738913562777</v>
      </c>
      <c r="H219">
        <f t="shared" si="36"/>
        <v>-1.3293303875354958</v>
      </c>
      <c r="I219">
        <f t="shared" si="37"/>
        <v>-1.6193121404239119</v>
      </c>
      <c r="J219">
        <f t="shared" si="38"/>
        <v>-27.655084330286936</v>
      </c>
      <c r="K219">
        <f t="shared" si="39"/>
        <v>-11.445065022206499</v>
      </c>
    </row>
    <row r="220" spans="1:11">
      <c r="A220">
        <v>2.17</v>
      </c>
      <c r="B220">
        <f t="shared" si="30"/>
        <v>-1.1279701151388202</v>
      </c>
      <c r="C220">
        <f t="shared" si="31"/>
        <v>-1.6515699862112161</v>
      </c>
      <c r="D220">
        <f t="shared" si="32"/>
        <v>-1.9487752654518424</v>
      </c>
      <c r="E220" s="2">
        <f t="shared" si="33"/>
        <v>0.44974989134306742</v>
      </c>
      <c r="F220" s="2">
        <f t="shared" si="34"/>
        <v>-3.0767453805906628</v>
      </c>
      <c r="G220" s="2">
        <f t="shared" si="35"/>
        <v>-1.2018200948681486</v>
      </c>
      <c r="H220">
        <f t="shared" si="36"/>
        <v>-1.3445007001890248</v>
      </c>
      <c r="I220">
        <f t="shared" si="37"/>
        <v>-1.6015977760619864</v>
      </c>
      <c r="J220">
        <f t="shared" si="38"/>
        <v>-27.690708425315961</v>
      </c>
      <c r="K220">
        <f t="shared" si="39"/>
        <v>-10.816380853813339</v>
      </c>
    </row>
    <row r="221" spans="1:11">
      <c r="A221">
        <v>2.1800000000000002</v>
      </c>
      <c r="B221">
        <f t="shared" si="30"/>
        <v>-1.1444291417048738</v>
      </c>
      <c r="C221">
        <f t="shared" si="31"/>
        <v>-1.6402078952427483</v>
      </c>
      <c r="D221">
        <f t="shared" si="32"/>
        <v>-1.9344079093947273</v>
      </c>
      <c r="E221" s="2">
        <f t="shared" si="33"/>
        <v>0.50800200794004802</v>
      </c>
      <c r="F221" s="2">
        <f t="shared" si="34"/>
        <v>-3.078837051099601</v>
      </c>
      <c r="G221" s="2">
        <f t="shared" si="35"/>
        <v>-1.1322058873027003</v>
      </c>
      <c r="H221">
        <f t="shared" si="36"/>
        <v>-1.3593633538598435</v>
      </c>
      <c r="I221">
        <f t="shared" si="37"/>
        <v>-1.583763227693854</v>
      </c>
      <c r="J221">
        <f t="shared" si="38"/>
        <v>-27.709533459896413</v>
      </c>
      <c r="K221">
        <f t="shared" si="39"/>
        <v>-10.189852985724302</v>
      </c>
    </row>
    <row r="222" spans="1:11">
      <c r="A222">
        <v>2.19</v>
      </c>
      <c r="B222">
        <f t="shared" si="30"/>
        <v>-1.1607737263104438</v>
      </c>
      <c r="C222">
        <f t="shared" si="31"/>
        <v>-1.628681784851592</v>
      </c>
      <c r="D222">
        <f t="shared" si="32"/>
        <v>-1.9182997167877744</v>
      </c>
      <c r="E222" s="2">
        <f t="shared" si="33"/>
        <v>0.56579695701898591</v>
      </c>
      <c r="F222" s="2">
        <f t="shared" si="34"/>
        <v>-3.0790734430982183</v>
      </c>
      <c r="G222" s="2">
        <f t="shared" si="35"/>
        <v>-1.062884827832606</v>
      </c>
      <c r="H222">
        <f t="shared" si="36"/>
        <v>-1.3739181392868631</v>
      </c>
      <c r="I222">
        <f t="shared" si="37"/>
        <v>-1.5658154562939268</v>
      </c>
      <c r="J222">
        <f t="shared" si="38"/>
        <v>-27.711660987883963</v>
      </c>
      <c r="K222">
        <f t="shared" si="39"/>
        <v>-9.5659634504934559</v>
      </c>
    </row>
    <row r="223" spans="1:11">
      <c r="A223">
        <v>2.2000000000000002</v>
      </c>
      <c r="B223">
        <f t="shared" si="30"/>
        <v>-1.1770022345106916</v>
      </c>
      <c r="C223">
        <f t="shared" si="31"/>
        <v>-1.6169928076391802</v>
      </c>
      <c r="D223">
        <f t="shared" si="32"/>
        <v>-1.9004651839170585</v>
      </c>
      <c r="E223" s="2">
        <f t="shared" si="33"/>
        <v>0.62308272702675738</v>
      </c>
      <c r="F223" s="2">
        <f t="shared" si="34"/>
        <v>-3.0774674184277502</v>
      </c>
      <c r="G223" s="2">
        <f t="shared" si="35"/>
        <v>-0.99391008061242281</v>
      </c>
      <c r="H223">
        <f t="shared" si="36"/>
        <v>-1.3881650327236981</v>
      </c>
      <c r="I223">
        <f t="shared" si="37"/>
        <v>-1.547761393525096</v>
      </c>
      <c r="J223">
        <f t="shared" si="38"/>
        <v>-27.697206765849753</v>
      </c>
      <c r="K223">
        <f t="shared" si="39"/>
        <v>-8.9451907255118055</v>
      </c>
    </row>
    <row r="224" spans="1:11">
      <c r="A224">
        <v>2.21</v>
      </c>
      <c r="B224">
        <f t="shared" si="30"/>
        <v>-1.1931130434683197</v>
      </c>
      <c r="C224">
        <f t="shared" si="31"/>
        <v>-1.6051421324934945</v>
      </c>
      <c r="D224">
        <f t="shared" si="32"/>
        <v>-1.8809203606583695</v>
      </c>
      <c r="E224" s="2">
        <f t="shared" si="33"/>
        <v>0.67980776463702541</v>
      </c>
      <c r="F224" s="2">
        <f t="shared" si="34"/>
        <v>-3.0740334041266895</v>
      </c>
      <c r="G224" s="2">
        <f t="shared" si="35"/>
        <v>-0.92533436785646905</v>
      </c>
      <c r="H224">
        <f t="shared" si="36"/>
        <v>-1.402104194652583</v>
      </c>
      <c r="I224">
        <f t="shared" si="37"/>
        <v>-1.529607936422714</v>
      </c>
      <c r="J224">
        <f t="shared" si="38"/>
        <v>-27.666300637140203</v>
      </c>
      <c r="K224">
        <f t="shared" si="39"/>
        <v>-8.3280093107082216</v>
      </c>
    </row>
    <row r="225" spans="1:11">
      <c r="A225">
        <v>2.2200000000000002</v>
      </c>
      <c r="B225">
        <f t="shared" si="30"/>
        <v>-1.2091045421158593</v>
      </c>
      <c r="C225">
        <f t="shared" si="31"/>
        <v>-1.5931309444721731</v>
      </c>
      <c r="D225">
        <f t="shared" si="32"/>
        <v>-1.8596828360334028</v>
      </c>
      <c r="E225" s="2">
        <f t="shared" si="33"/>
        <v>0.73592102114476932</v>
      </c>
      <c r="F225" s="2">
        <f t="shared" si="34"/>
        <v>-3.0687873781492621</v>
      </c>
      <c r="G225" s="2">
        <f t="shared" si="35"/>
        <v>-0.85720992332740376</v>
      </c>
      <c r="H225">
        <f t="shared" si="36"/>
        <v>-1.4157359683417929</v>
      </c>
      <c r="I225">
        <f t="shared" si="37"/>
        <v>-1.5113619421227542</v>
      </c>
      <c r="J225">
        <f t="shared" si="38"/>
        <v>-27.61908640334336</v>
      </c>
      <c r="K225">
        <f t="shared" si="39"/>
        <v>-7.7148893099466349</v>
      </c>
    </row>
    <row r="226" spans="1:11">
      <c r="A226">
        <v>2.23</v>
      </c>
      <c r="B226">
        <f t="shared" si="30"/>
        <v>-1.2249751313167703</v>
      </c>
      <c r="C226">
        <f t="shared" si="31"/>
        <v>-1.5809604446840095</v>
      </c>
      <c r="D226">
        <f t="shared" si="32"/>
        <v>-1.8367717223808324</v>
      </c>
      <c r="E226" s="2">
        <f t="shared" si="33"/>
        <v>0.79137199840665995</v>
      </c>
      <c r="F226" s="2">
        <f t="shared" si="34"/>
        <v>-3.0617468536976027</v>
      </c>
      <c r="G226" s="2">
        <f t="shared" si="35"/>
        <v>-0.78958844627734959</v>
      </c>
      <c r="H226">
        <f t="shared" si="36"/>
        <v>-1.4290608782479739</v>
      </c>
      <c r="I226">
        <f t="shared" si="37"/>
        <v>-1.493030222638825</v>
      </c>
      <c r="J226">
        <f t="shared" si="38"/>
        <v>-27.555721683278424</v>
      </c>
      <c r="K226">
        <f t="shared" si="39"/>
        <v>-7.1062960164961462</v>
      </c>
    </row>
    <row r="227" spans="1:11">
      <c r="A227">
        <v>2.2400000000000002</v>
      </c>
      <c r="B227">
        <f t="shared" si="30"/>
        <v>-1.2407232240253596</v>
      </c>
      <c r="C227">
        <f t="shared" si="31"/>
        <v>-1.5686318501688397</v>
      </c>
      <c r="D227">
        <f t="shared" si="32"/>
        <v>-1.8122076381564896</v>
      </c>
      <c r="E227" s="2">
        <f t="shared" si="33"/>
        <v>0.84611079428599523</v>
      </c>
      <c r="F227" s="2">
        <f t="shared" si="34"/>
        <v>-3.0529308621818494</v>
      </c>
      <c r="G227" s="2">
        <f t="shared" si="35"/>
        <v>-0.72252105588284443</v>
      </c>
      <c r="H227">
        <f t="shared" si="36"/>
        <v>-1.4420796282649695</v>
      </c>
      <c r="I227">
        <f t="shared" si="37"/>
        <v>-1.4746195396926181</v>
      </c>
      <c r="J227">
        <f t="shared" si="38"/>
        <v>-27.476377759636641</v>
      </c>
      <c r="K227">
        <f t="shared" si="39"/>
        <v>-6.5026895029456</v>
      </c>
    </row>
    <row r="228" spans="1:11">
      <c r="A228">
        <v>2.25</v>
      </c>
      <c r="B228">
        <f t="shared" si="30"/>
        <v>-1.2563472454454783</v>
      </c>
      <c r="C228">
        <f t="shared" si="31"/>
        <v>-1.5561463937758424</v>
      </c>
      <c r="D228">
        <f t="shared" si="32"/>
        <v>-1.7860126893781534</v>
      </c>
      <c r="E228" s="2">
        <f t="shared" si="33"/>
        <v>0.90008814756123523</v>
      </c>
      <c r="F228" s="2">
        <f t="shared" si="34"/>
        <v>-3.0423599348236317</v>
      </c>
      <c r="G228" s="2">
        <f t="shared" si="35"/>
        <v>-0.65605824621460718</v>
      </c>
      <c r="H228">
        <f t="shared" si="36"/>
        <v>-1.4547930998208287</v>
      </c>
      <c r="I228">
        <f t="shared" si="37"/>
        <v>-1.4561365996023719</v>
      </c>
      <c r="J228">
        <f t="shared" si="38"/>
        <v>-27.381239413412686</v>
      </c>
      <c r="K228">
        <f t="shared" si="39"/>
        <v>-5.904524215931465</v>
      </c>
    </row>
    <row r="229" spans="1:11">
      <c r="A229">
        <v>2.2599999999999998</v>
      </c>
      <c r="B229">
        <f t="shared" si="30"/>
        <v>-1.2718456331880048</v>
      </c>
      <c r="C229">
        <f t="shared" si="31"/>
        <v>-1.5435053240402519</v>
      </c>
      <c r="D229">
        <f t="shared" si="32"/>
        <v>-1.7582104497316167</v>
      </c>
      <c r="E229" s="2">
        <f t="shared" si="33"/>
        <v>0.95325548225779744</v>
      </c>
      <c r="F229" s="2">
        <f t="shared" si="34"/>
        <v>-3.0300560829196215</v>
      </c>
      <c r="G229" s="2">
        <f t="shared" si="35"/>
        <v>-0.59024984178245443</v>
      </c>
      <c r="H229">
        <f t="shared" si="36"/>
        <v>-1.4672023498248512</v>
      </c>
      <c r="I229">
        <f t="shared" si="37"/>
        <v>-1.4375880482338299</v>
      </c>
      <c r="J229">
        <f t="shared" si="38"/>
        <v>-27.270504746276593</v>
      </c>
      <c r="K229">
        <f t="shared" si="39"/>
        <v>-5.3122485760420908</v>
      </c>
    </row>
    <row r="230" spans="1:11">
      <c r="A230">
        <v>2.27</v>
      </c>
      <c r="B230">
        <f t="shared" si="30"/>
        <v>-1.2872168374270812</v>
      </c>
      <c r="C230">
        <f t="shared" si="31"/>
        <v>-1.5307099050585071</v>
      </c>
      <c r="D230">
        <f t="shared" si="32"/>
        <v>-1.7288259393559651</v>
      </c>
      <c r="E230" s="2">
        <f t="shared" si="33"/>
        <v>1.0055649513631455</v>
      </c>
      <c r="F230" s="2">
        <f t="shared" si="34"/>
        <v>-3.0160427767830464</v>
      </c>
      <c r="G230" s="2">
        <f t="shared" si="35"/>
        <v>-0.52514495369536163</v>
      </c>
      <c r="H230">
        <f t="shared" si="36"/>
        <v>-1.4793086084666327</v>
      </c>
      <c r="I230">
        <f t="shared" si="37"/>
        <v>-1.4189804660181577</v>
      </c>
      <c r="J230">
        <f t="shared" si="38"/>
        <v>-27.144384991047417</v>
      </c>
      <c r="K230">
        <f t="shared" si="39"/>
        <v>-4.7263045832582549</v>
      </c>
    </row>
    <row r="231" spans="1:11">
      <c r="A231">
        <v>2.2799999999999998</v>
      </c>
      <c r="B231">
        <f t="shared" si="30"/>
        <v>-1.302459321055091</v>
      </c>
      <c r="C231">
        <f t="shared" si="31"/>
        <v>-1.517761416361844</v>
      </c>
      <c r="D231">
        <f t="shared" si="32"/>
        <v>-1.6978856023271449</v>
      </c>
      <c r="E231" s="2">
        <f t="shared" si="33"/>
        <v>1.0569694798858615</v>
      </c>
      <c r="F231" s="2">
        <f t="shared" si="34"/>
        <v>-3.0003449233822357</v>
      </c>
      <c r="G231" s="2">
        <f t="shared" si="35"/>
        <v>-0.46079193647598249</v>
      </c>
      <c r="H231">
        <f t="shared" si="36"/>
        <v>-1.4911132768692181</v>
      </c>
      <c r="I231">
        <f t="shared" si="37"/>
        <v>-1.4003203630411927</v>
      </c>
      <c r="J231">
        <f t="shared" si="38"/>
        <v>-27.003104310440122</v>
      </c>
      <c r="K231">
        <f t="shared" si="39"/>
        <v>-4.1471274282838433</v>
      </c>
    </row>
    <row r="232" spans="1:11">
      <c r="A232">
        <v>2.29</v>
      </c>
      <c r="B232">
        <f t="shared" si="30"/>
        <v>-1.3175715598363755</v>
      </c>
      <c r="C232">
        <f t="shared" si="31"/>
        <v>-1.5046611527883413</v>
      </c>
      <c r="D232">
        <f t="shared" si="32"/>
        <v>-1.6654172828600693</v>
      </c>
      <c r="E232" s="2">
        <f t="shared" si="33"/>
        <v>1.1074228072199814</v>
      </c>
      <c r="F232" s="2">
        <f t="shared" si="34"/>
        <v>-2.9829888426964448</v>
      </c>
      <c r="G232" s="2">
        <f t="shared" si="35"/>
        <v>-0.39723834556835991</v>
      </c>
      <c r="H232">
        <f t="shared" si="36"/>
        <v>-1.5026179245986055</v>
      </c>
      <c r="I232">
        <f t="shared" si="37"/>
        <v>-1.3816141742083434</v>
      </c>
      <c r="J232">
        <f t="shared" si="38"/>
        <v>-26.846899584268002</v>
      </c>
      <c r="K232">
        <f t="shared" si="39"/>
        <v>-3.5751451101152387</v>
      </c>
    </row>
    <row r="233" spans="1:11">
      <c r="A233">
        <v>2.2999999999999998</v>
      </c>
      <c r="B233">
        <f t="shared" si="30"/>
        <v>-1.3325520425596482</v>
      </c>
      <c r="C233">
        <f t="shared" si="31"/>
        <v>-1.4914104243534405</v>
      </c>
      <c r="D233">
        <f t="shared" si="32"/>
        <v>-1.6314502002507147</v>
      </c>
      <c r="E233" s="2">
        <f t="shared" si="33"/>
        <v>1.1568795287763989</v>
      </c>
      <c r="F233" s="2">
        <f t="shared" si="34"/>
        <v>-2.9640022428103627</v>
      </c>
      <c r="G233" s="2">
        <f t="shared" si="35"/>
        <v>-0.33453089557704163</v>
      </c>
      <c r="H233">
        <f t="shared" si="36"/>
        <v>-1.5138242870319498</v>
      </c>
      <c r="I233">
        <f t="shared" si="37"/>
        <v>-1.3628682544893962</v>
      </c>
      <c r="J233">
        <f t="shared" si="38"/>
        <v>-26.676020185293268</v>
      </c>
      <c r="K233">
        <f t="shared" si="39"/>
        <v>-3.010778060193374</v>
      </c>
    </row>
    <row r="234" spans="1:11">
      <c r="A234">
        <v>2.31</v>
      </c>
      <c r="B234">
        <f t="shared" si="30"/>
        <v>-1.3473992711891218</v>
      </c>
      <c r="C234">
        <f t="shared" si="31"/>
        <v>-1.4780105561189416</v>
      </c>
      <c r="D234">
        <f t="shared" si="32"/>
        <v>-1.5960149225807185</v>
      </c>
      <c r="E234" s="2">
        <f t="shared" si="33"/>
        <v>1.2052951368439446</v>
      </c>
      <c r="F234" s="2">
        <f t="shared" si="34"/>
        <v>-2.9434141937698404</v>
      </c>
      <c r="G234" s="2">
        <f t="shared" si="35"/>
        <v>-0.27271541927499698</v>
      </c>
      <c r="H234">
        <f t="shared" si="36"/>
        <v>-1.5247342625869795</v>
      </c>
      <c r="I234">
        <f t="shared" si="37"/>
        <v>-1.3440888742473922</v>
      </c>
      <c r="J234">
        <f t="shared" si="38"/>
        <v>-26.490727743928563</v>
      </c>
      <c r="K234">
        <f t="shared" si="39"/>
        <v>-2.4544387734749744</v>
      </c>
    </row>
    <row r="235" spans="1:11">
      <c r="A235">
        <v>2.3199999999999998</v>
      </c>
      <c r="B235">
        <f t="shared" si="30"/>
        <v>-1.362111761014305</v>
      </c>
      <c r="C235">
        <f t="shared" si="31"/>
        <v>-1.4644628880605028</v>
      </c>
      <c r="D235">
        <f t="shared" si="32"/>
        <v>-1.5591433392081762</v>
      </c>
      <c r="E235" s="2">
        <f t="shared" si="33"/>
        <v>1.2526260606433104</v>
      </c>
      <c r="F235" s="2">
        <f t="shared" si="34"/>
        <v>-2.9212551002224814</v>
      </c>
      <c r="G235" s="2">
        <f t="shared" si="35"/>
        <v>-0.21183682741719245</v>
      </c>
      <c r="H235">
        <f t="shared" si="36"/>
        <v>-1.5353499098152135</v>
      </c>
      <c r="I235">
        <f t="shared" si="37"/>
        <v>-1.3252822146556906</v>
      </c>
      <c r="J235">
        <f t="shared" si="38"/>
        <v>-26.291295902002332</v>
      </c>
      <c r="K235">
        <f t="shared" si="39"/>
        <v>-1.9065314467547321</v>
      </c>
    </row>
    <row r="236" spans="1:11">
      <c r="A236">
        <v>2.33</v>
      </c>
      <c r="B236">
        <f t="shared" si="30"/>
        <v>-1.3766880407984767</v>
      </c>
      <c r="C236">
        <f t="shared" si="31"/>
        <v>-1.4507687749336391</v>
      </c>
      <c r="D236">
        <f t="shared" si="32"/>
        <v>-1.5208686320693623</v>
      </c>
      <c r="E236" s="2">
        <f t="shared" si="33"/>
        <v>1.2988297055378224</v>
      </c>
      <c r="F236" s="2">
        <f t="shared" si="34"/>
        <v>-2.897556672867839</v>
      </c>
      <c r="G236" s="2">
        <f t="shared" si="35"/>
        <v>-0.15193906939581669</v>
      </c>
      <c r="H236">
        <f t="shared" si="36"/>
        <v>-1.5456734443617393</v>
      </c>
      <c r="I236">
        <f t="shared" si="37"/>
        <v>-1.3064543632072143</v>
      </c>
      <c r="J236">
        <f t="shared" si="38"/>
        <v>-26.078010055810552</v>
      </c>
      <c r="K236">
        <f t="shared" si="39"/>
        <v>-1.3674516245623494</v>
      </c>
    </row>
    <row r="237" spans="1:11">
      <c r="A237">
        <v>2.34</v>
      </c>
      <c r="B237">
        <f t="shared" si="30"/>
        <v>-1.3911266529258042</v>
      </c>
      <c r="C237">
        <f t="shared" si="31"/>
        <v>-1.4369295861382525</v>
      </c>
      <c r="D237">
        <f t="shared" si="32"/>
        <v>-1.4812252458172412</v>
      </c>
      <c r="E237" s="2">
        <f t="shared" si="33"/>
        <v>1.3438644913657229</v>
      </c>
      <c r="F237" s="2">
        <f t="shared" si="34"/>
        <v>-2.8723518987430454</v>
      </c>
      <c r="G237" s="2">
        <f t="shared" si="35"/>
        <v>-9.3065094772529555E-2</v>
      </c>
      <c r="H237">
        <f t="shared" si="36"/>
        <v>-1.5557072357943866</v>
      </c>
      <c r="I237">
        <f t="shared" si="37"/>
        <v>-1.2876113093198389</v>
      </c>
      <c r="J237">
        <f t="shared" si="38"/>
        <v>-25.851167088687408</v>
      </c>
      <c r="K237">
        <f t="shared" si="39"/>
        <v>-0.83758585295276511</v>
      </c>
    </row>
    <row r="238" spans="1:11">
      <c r="A238">
        <v>2.35</v>
      </c>
      <c r="B238">
        <f t="shared" si="30"/>
        <v>-1.405426153547108</v>
      </c>
      <c r="C238">
        <f t="shared" si="31"/>
        <v>-1.4229467055816887</v>
      </c>
      <c r="D238">
        <f t="shared" si="32"/>
        <v>-1.4402488568235869</v>
      </c>
      <c r="E238" s="2">
        <f t="shared" si="33"/>
        <v>1.3876898898595287</v>
      </c>
      <c r="F238" s="2">
        <f t="shared" si="34"/>
        <v>-2.8456750103706949</v>
      </c>
      <c r="G238" s="2">
        <f t="shared" si="35"/>
        <v>-3.5256815722159995E-2</v>
      </c>
      <c r="H238">
        <f t="shared" si="36"/>
        <v>-1.5654538043052844</v>
      </c>
      <c r="I238">
        <f t="shared" si="37"/>
        <v>-1.2687589400417409</v>
      </c>
      <c r="J238">
        <f t="shared" si="38"/>
        <v>-25.611075093336254</v>
      </c>
      <c r="K238">
        <f t="shared" si="39"/>
        <v>-0.3173113414994404</v>
      </c>
    </row>
    <row r="239" spans="1:11">
      <c r="A239">
        <v>2.36</v>
      </c>
      <c r="B239">
        <f t="shared" si="30"/>
        <v>-1.4195851127242409</v>
      </c>
      <c r="C239">
        <f t="shared" si="31"/>
        <v>-1.4088215315403525</v>
      </c>
      <c r="D239">
        <f t="shared" si="32"/>
        <v>-1.3979763410726753</v>
      </c>
      <c r="E239" s="2">
        <f t="shared" si="33"/>
        <v>1.4302664611187157</v>
      </c>
      <c r="F239" s="2">
        <f t="shared" si="34"/>
        <v>-2.817561453796916</v>
      </c>
      <c r="G239" s="2">
        <f t="shared" si="35"/>
        <v>2.1444929578363192E-2</v>
      </c>
      <c r="H239">
        <f t="shared" si="36"/>
        <v>-1.5749158172878714</v>
      </c>
      <c r="I239">
        <f t="shared" si="37"/>
        <v>-1.2499030358604952</v>
      </c>
      <c r="J239">
        <f t="shared" si="38"/>
        <v>-25.358053084172248</v>
      </c>
      <c r="K239">
        <f t="shared" si="39"/>
        <v>0.19300436620526895</v>
      </c>
    </row>
    <row r="240" spans="1:11">
      <c r="A240">
        <v>2.37</v>
      </c>
      <c r="B240">
        <f t="shared" si="30"/>
        <v>-1.4336021145730857</v>
      </c>
      <c r="C240">
        <f t="shared" si="31"/>
        <v>-1.3945554765198755</v>
      </c>
      <c r="D240">
        <f t="shared" si="32"/>
        <v>-1.3544457409753692</v>
      </c>
      <c r="E240" s="2">
        <f t="shared" si="33"/>
        <v>1.4715558891029872</v>
      </c>
      <c r="F240" s="2">
        <f t="shared" si="34"/>
        <v>-2.7880478555484549</v>
      </c>
      <c r="G240" s="2">
        <f t="shared" si="35"/>
        <v>7.7000412583111633E-2</v>
      </c>
      <c r="H240">
        <f t="shared" si="36"/>
        <v>-1.5840960857925712</v>
      </c>
      <c r="I240">
        <f t="shared" si="37"/>
        <v>-1.2310492666195436</v>
      </c>
      <c r="J240">
        <f t="shared" si="38"/>
        <v>-25.092430699936095</v>
      </c>
      <c r="K240">
        <f t="shared" si="39"/>
        <v>0.69300371324800381</v>
      </c>
    </row>
    <row r="241" spans="1:11">
      <c r="A241">
        <v>2.38</v>
      </c>
      <c r="B241">
        <f t="shared" si="30"/>
        <v>-1.4474757574051371</v>
      </c>
      <c r="C241">
        <f t="shared" si="31"/>
        <v>-1.3801499671138728</v>
      </c>
      <c r="D241">
        <f t="shared" si="32"/>
        <v>-1.3096962311335312</v>
      </c>
      <c r="E241" s="2">
        <f t="shared" si="33"/>
        <v>1.5115210161141075</v>
      </c>
      <c r="F241" s="2">
        <f t="shared" si="34"/>
        <v>-2.7571719885386683</v>
      </c>
      <c r="G241" s="2">
        <f t="shared" si="35"/>
        <v>0.13137104900023466</v>
      </c>
      <c r="H241">
        <f t="shared" si="36"/>
        <v>-1.5929975608644185</v>
      </c>
      <c r="I241">
        <f t="shared" si="37"/>
        <v>-1.2122031875456387</v>
      </c>
      <c r="J241">
        <f t="shared" si="38"/>
        <v>-24.814547896848012</v>
      </c>
      <c r="K241">
        <f t="shared" si="39"/>
        <v>1.182339441002112</v>
      </c>
    </row>
    <row r="242" spans="1:11">
      <c r="A242">
        <v>2.39</v>
      </c>
      <c r="B242">
        <f t="shared" si="30"/>
        <v>-1.4612046538676744</v>
      </c>
      <c r="C242">
        <f t="shared" si="31"/>
        <v>-1.3656064438612794</v>
      </c>
      <c r="D242">
        <f t="shared" si="32"/>
        <v>-1.2637680830855154</v>
      </c>
      <c r="E242" s="2">
        <f t="shared" si="33"/>
        <v>1.550125876235334</v>
      </c>
      <c r="F242" s="2">
        <f t="shared" si="34"/>
        <v>-2.7249727369531898</v>
      </c>
      <c r="G242" s="2">
        <f t="shared" si="35"/>
        <v>0.18451943237405466</v>
      </c>
      <c r="H242">
        <f t="shared" si="36"/>
        <v>-1.6016233297660649</v>
      </c>
      <c r="I242">
        <f t="shared" si="37"/>
        <v>-1.1933702353906868</v>
      </c>
      <c r="J242">
        <f t="shared" si="38"/>
        <v>-24.524754632578709</v>
      </c>
      <c r="K242">
        <f t="shared" si="39"/>
        <v>1.6606748913664919</v>
      </c>
    </row>
    <row r="243" spans="1:11">
      <c r="A243">
        <v>2.4</v>
      </c>
      <c r="B243">
        <f t="shared" si="30"/>
        <v>-1.4747874310824909</v>
      </c>
      <c r="C243">
        <f t="shared" si="31"/>
        <v>-1.3509263611023019</v>
      </c>
      <c r="D243">
        <f t="shared" si="32"/>
        <v>-1.2167026290645104</v>
      </c>
      <c r="E243" s="2">
        <f t="shared" si="33"/>
        <v>1.5873357276983053</v>
      </c>
      <c r="F243" s="2">
        <f t="shared" si="34"/>
        <v>-2.6914900601470011</v>
      </c>
      <c r="G243" s="2">
        <f t="shared" si="35"/>
        <v>0.23640936659600342</v>
      </c>
      <c r="H243">
        <f t="shared" si="36"/>
        <v>-1.6099766120896586</v>
      </c>
      <c r="I243">
        <f t="shared" si="37"/>
        <v>-1.1745557246913791</v>
      </c>
      <c r="J243">
        <f t="shared" si="38"/>
        <v>-24.223410541323013</v>
      </c>
      <c r="K243">
        <f t="shared" si="39"/>
        <v>2.1276842993640308</v>
      </c>
    </row>
    <row r="244" spans="1:11">
      <c r="A244">
        <v>2.41</v>
      </c>
      <c r="B244">
        <f t="shared" si="30"/>
        <v>-1.488222730783185</v>
      </c>
      <c r="C244">
        <f t="shared" si="31"/>
        <v>-1.336111186832982</v>
      </c>
      <c r="D244">
        <f t="shared" si="32"/>
        <v>-1.1685422248023083</v>
      </c>
      <c r="E244" s="2">
        <f t="shared" si="33"/>
        <v>1.6231170841482976</v>
      </c>
      <c r="F244" s="2">
        <f t="shared" si="34"/>
        <v>-2.6567649555854933</v>
      </c>
      <c r="G244" s="2">
        <f t="shared" si="35"/>
        <v>0.28700589731531556</v>
      </c>
      <c r="H244">
        <f t="shared" si="36"/>
        <v>-1.6180607557612192</v>
      </c>
      <c r="I244">
        <f t="shared" si="37"/>
        <v>-1.1557648441498378</v>
      </c>
      <c r="J244">
        <f t="shared" si="38"/>
        <v>-23.910884600269441</v>
      </c>
      <c r="K244">
        <f t="shared" si="39"/>
        <v>2.5830530758378405</v>
      </c>
    </row>
    <row r="245" spans="1:11">
      <c r="A245">
        <v>2.42</v>
      </c>
      <c r="B245">
        <f t="shared" si="30"/>
        <v>-1.5015092094509819</v>
      </c>
      <c r="C245">
        <f t="shared" si="31"/>
        <v>-1.3211624025584014</v>
      </c>
      <c r="D245">
        <f t="shared" si="32"/>
        <v>-1.1193302114120209</v>
      </c>
      <c r="E245" s="2">
        <f t="shared" si="33"/>
        <v>1.6574377447796707</v>
      </c>
      <c r="F245" s="2">
        <f t="shared" si="34"/>
        <v>-2.6208394208630028</v>
      </c>
      <c r="G245" s="2">
        <f t="shared" si="35"/>
        <v>0.3362753422212692</v>
      </c>
      <c r="H245">
        <f t="shared" si="36"/>
        <v>-1.6258792329412064</v>
      </c>
      <c r="I245">
        <f t="shared" si="37"/>
        <v>-1.1370026531384381</v>
      </c>
      <c r="J245">
        <f t="shared" si="38"/>
        <v>-23.587554787767026</v>
      </c>
      <c r="K245">
        <f t="shared" si="39"/>
        <v>3.0264780799914224</v>
      </c>
    </row>
    <row r="246" spans="1:11">
      <c r="A246">
        <v>2.4300000000000002</v>
      </c>
      <c r="B246">
        <f t="shared" si="30"/>
        <v>-1.5146455384490876</v>
      </c>
      <c r="C246">
        <f t="shared" si="31"/>
        <v>-1.3060815031445296</v>
      </c>
      <c r="D246">
        <f t="shared" si="32"/>
        <v>-1.0691108763839823</v>
      </c>
      <c r="E246" s="2">
        <f t="shared" si="33"/>
        <v>1.6902668233144356</v>
      </c>
      <c r="F246" s="2">
        <f t="shared" si="34"/>
        <v>-2.5837564148330698</v>
      </c>
      <c r="G246" s="2">
        <f t="shared" si="35"/>
        <v>0.38418532016990592</v>
      </c>
      <c r="H246">
        <f t="shared" si="36"/>
        <v>-1.6334356358250857</v>
      </c>
      <c r="I246">
        <f t="shared" si="37"/>
        <v>-1.1182740783318146</v>
      </c>
      <c r="J246">
        <f t="shared" si="38"/>
        <v>-23.253807733497631</v>
      </c>
      <c r="K246">
        <f t="shared" si="39"/>
        <v>3.4576678815291526</v>
      </c>
    </row>
    <row r="247" spans="1:11">
      <c r="A247">
        <v>2.44</v>
      </c>
      <c r="B247">
        <f t="shared" si="30"/>
        <v>-1.5276304041555482</v>
      </c>
      <c r="C247">
        <f t="shared" si="31"/>
        <v>-1.2908699966687414</v>
      </c>
      <c r="D247">
        <f t="shared" si="32"/>
        <v>-1.0179294137300203</v>
      </c>
      <c r="E247" s="2">
        <f t="shared" si="33"/>
        <v>1.7215747757978033</v>
      </c>
      <c r="F247" s="2">
        <f t="shared" si="34"/>
        <v>-2.5455598178855685</v>
      </c>
      <c r="G247" s="2">
        <f t="shared" si="35"/>
        <v>0.43070477912906191</v>
      </c>
      <c r="H247">
        <f t="shared" si="36"/>
        <v>-1.6407336723477726</v>
      </c>
      <c r="I247">
        <f t="shared" si="37"/>
        <v>-1.0995839104689855</v>
      </c>
      <c r="J247">
        <f t="shared" si="38"/>
        <v>-22.910038360970116</v>
      </c>
      <c r="K247">
        <f t="shared" si="39"/>
        <v>3.8763430121615574</v>
      </c>
    </row>
    <row r="248" spans="1:11">
      <c r="A248">
        <v>2.4500000000000002</v>
      </c>
      <c r="B248">
        <f t="shared" si="30"/>
        <v>-1.5404625080946148</v>
      </c>
      <c r="C248">
        <f t="shared" si="31"/>
        <v>-1.2755294042690073</v>
      </c>
      <c r="D248">
        <f t="shared" si="32"/>
        <v>-0.96583188331187408</v>
      </c>
      <c r="E248" s="2">
        <f t="shared" si="33"/>
        <v>1.7513334271857652</v>
      </c>
      <c r="F248" s="2">
        <f t="shared" si="34"/>
        <v>-2.506294391406489</v>
      </c>
      <c r="G248" s="2">
        <f t="shared" si="35"/>
        <v>0.47580402291675794</v>
      </c>
      <c r="H248">
        <f t="shared" si="36"/>
        <v>-1.6477771617959343</v>
      </c>
      <c r="I248">
        <f t="shared" si="37"/>
        <v>-1.0809368012483667</v>
      </c>
      <c r="J248">
        <f t="shared" si="38"/>
        <v>-22.5566495226584</v>
      </c>
      <c r="K248">
        <f t="shared" si="39"/>
        <v>4.2822362062508201</v>
      </c>
    </row>
    <row r="249" spans="1:11">
      <c r="A249">
        <v>2.46</v>
      </c>
      <c r="B249">
        <f t="shared" si="30"/>
        <v>-1.5531405670665861</v>
      </c>
      <c r="C249">
        <f t="shared" si="31"/>
        <v>-1.2600612599917844</v>
      </c>
      <c r="D249">
        <f t="shared" si="32"/>
        <v>-0.91286516939044504</v>
      </c>
      <c r="E249" s="2">
        <f t="shared" si="33"/>
        <v>1.7795159967007192</v>
      </c>
      <c r="F249" s="2">
        <f t="shared" si="34"/>
        <v>-2.4660057364570314</v>
      </c>
      <c r="G249" s="2">
        <f t="shared" si="35"/>
        <v>0.51945473670893483</v>
      </c>
      <c r="H249">
        <f t="shared" si="36"/>
        <v>-1.6545700303321911</v>
      </c>
      <c r="I249">
        <f t="shared" si="37"/>
        <v>-1.0623372603583712</v>
      </c>
      <c r="J249">
        <f t="shared" si="38"/>
        <v>-22.194051628113279</v>
      </c>
      <c r="K249">
        <f t="shared" si="39"/>
        <v>4.6750926303804139</v>
      </c>
    </row>
    <row r="250" spans="1:11">
      <c r="A250">
        <v>2.4700000000000002</v>
      </c>
      <c r="B250">
        <f t="shared" si="30"/>
        <v>-1.5656633132761306</v>
      </c>
      <c r="C250">
        <f t="shared" si="31"/>
        <v>-1.2444671106386094</v>
      </c>
      <c r="D250">
        <f t="shared" si="32"/>
        <v>-0.85907693843311339</v>
      </c>
      <c r="E250" s="2">
        <f t="shared" si="33"/>
        <v>1.8060971219323696</v>
      </c>
      <c r="F250" s="2">
        <f t="shared" si="34"/>
        <v>-2.424740251709244</v>
      </c>
      <c r="G250" s="2">
        <f t="shared" si="35"/>
        <v>0.56163001129376022</v>
      </c>
      <c r="H250">
        <f t="shared" si="36"/>
        <v>-1.6611163064353653</v>
      </c>
      <c r="I250">
        <f t="shared" si="37"/>
        <v>-1.0437896526461239</v>
      </c>
      <c r="J250">
        <f t="shared" si="38"/>
        <v>-21.822662265383197</v>
      </c>
      <c r="K250">
        <f t="shared" si="39"/>
        <v>5.0546701016438416</v>
      </c>
    </row>
    <row r="251" spans="1:11">
      <c r="A251">
        <v>2.48</v>
      </c>
      <c r="B251">
        <f t="shared" si="30"/>
        <v>-1.5780294944590623</v>
      </c>
      <c r="C251">
        <f t="shared" si="31"/>
        <v>-1.2287485156114235</v>
      </c>
      <c r="D251">
        <f t="shared" si="32"/>
        <v>-0.8045155962171473</v>
      </c>
      <c r="E251" s="2">
        <f t="shared" si="33"/>
        <v>1.8310528816621785</v>
      </c>
      <c r="F251" s="2">
        <f t="shared" si="34"/>
        <v>-2.3825450906762096</v>
      </c>
      <c r="G251" s="2">
        <f t="shared" si="35"/>
        <v>0.60230436605075499</v>
      </c>
      <c r="H251">
        <f t="shared" si="36"/>
        <v>-1.6674201162609674</v>
      </c>
      <c r="I251">
        <f t="shared" si="37"/>
        <v>-1.0252981954267371</v>
      </c>
      <c r="J251">
        <f t="shared" si="38"/>
        <v>-21.442905816085887</v>
      </c>
      <c r="K251">
        <f t="shared" si="39"/>
        <v>5.4207392944567943</v>
      </c>
    </row>
    <row r="252" spans="1:11">
      <c r="A252">
        <v>2.4900000000000002</v>
      </c>
      <c r="B252">
        <f t="shared" si="30"/>
        <v>-1.5902378740075687</v>
      </c>
      <c r="C252">
        <f t="shared" si="31"/>
        <v>-1.2129070467566294</v>
      </c>
      <c r="D252">
        <f t="shared" si="32"/>
        <v>-0.7492302442677562</v>
      </c>
      <c r="E252" s="2">
        <f t="shared" si="33"/>
        <v>1.8543608173908546</v>
      </c>
      <c r="F252" s="2">
        <f t="shared" si="34"/>
        <v>-2.3394681182753247</v>
      </c>
      <c r="G252" s="2">
        <f t="shared" si="35"/>
        <v>0.64145377063422515</v>
      </c>
      <c r="H252">
        <f t="shared" si="36"/>
        <v>-1.6734856789262083</v>
      </c>
      <c r="I252">
        <f t="shared" si="37"/>
        <v>-1.0068669559354233</v>
      </c>
      <c r="J252">
        <f t="shared" si="38"/>
        <v>-21.055213064477925</v>
      </c>
      <c r="K252">
        <f t="shared" si="39"/>
        <v>5.7730839357080246</v>
      </c>
    </row>
    <row r="253" spans="1:11">
      <c r="A253">
        <v>2.5</v>
      </c>
      <c r="B253">
        <f t="shared" si="30"/>
        <v>-1.6022872310938674</v>
      </c>
      <c r="C253">
        <f t="shared" si="31"/>
        <v>-1.1969442882079131</v>
      </c>
      <c r="D253">
        <f t="shared" si="32"/>
        <v>-0.69327063567005165</v>
      </c>
      <c r="E253" s="2">
        <f t="shared" si="33"/>
        <v>1.8759999535494778</v>
      </c>
      <c r="F253" s="2">
        <f t="shared" si="34"/>
        <v>-2.2955578667639189</v>
      </c>
      <c r="G253" s="2">
        <f t="shared" si="35"/>
        <v>0.6790556653415647</v>
      </c>
      <c r="H253">
        <f t="shared" si="36"/>
        <v>-1.6793173017238732</v>
      </c>
      <c r="I253">
        <f t="shared" si="37"/>
        <v>-0.98849984892463783</v>
      </c>
      <c r="J253">
        <f t="shared" si="38"/>
        <v>-20.660020800875273</v>
      </c>
      <c r="K253">
        <f t="shared" si="39"/>
        <v>6.1115009880740825</v>
      </c>
    </row>
    <row r="254" spans="1:11">
      <c r="A254">
        <v>2.5099999999999998</v>
      </c>
      <c r="B254">
        <f t="shared" si="30"/>
        <v>-1.6141763607922919</v>
      </c>
      <c r="C254">
        <f t="shared" si="31"/>
        <v>-1.180861836227826</v>
      </c>
      <c r="D254">
        <f t="shared" si="32"/>
        <v>-0.63668713029460811</v>
      </c>
      <c r="E254" s="2">
        <f t="shared" si="33"/>
        <v>1.8959508163761043</v>
      </c>
      <c r="F254" s="2">
        <f t="shared" si="34"/>
        <v>-2.2508634910868999</v>
      </c>
      <c r="G254" s="2">
        <f t="shared" si="35"/>
        <v>0.71508898014827826</v>
      </c>
      <c r="H254">
        <f t="shared" si="36"/>
        <v>-1.6849193752694704</v>
      </c>
      <c r="I254">
        <f t="shared" si="37"/>
        <v>-0.97020063440825888</v>
      </c>
      <c r="J254">
        <f t="shared" si="38"/>
        <v>-20.257771419782102</v>
      </c>
      <c r="K254">
        <f t="shared" si="39"/>
        <v>6.4358008213345048</v>
      </c>
    </row>
    <row r="255" spans="1:11">
      <c r="A255">
        <v>2.52</v>
      </c>
      <c r="B255">
        <f t="shared" si="30"/>
        <v>-1.6259040741997799</v>
      </c>
      <c r="C255">
        <f t="shared" si="31"/>
        <v>-1.1646612990481637</v>
      </c>
      <c r="D255">
        <f t="shared" si="32"/>
        <v>-0.57953064947698818</v>
      </c>
      <c r="E255" s="2">
        <f t="shared" si="33"/>
        <v>1.9141954514408346</v>
      </c>
      <c r="F255" s="2">
        <f t="shared" si="34"/>
        <v>-2.2054347236767682</v>
      </c>
      <c r="G255" s="2">
        <f t="shared" si="35"/>
        <v>0.74953415239267085</v>
      </c>
      <c r="H255">
        <f t="shared" si="36"/>
        <v>-1.6902963685861119</v>
      </c>
      <c r="I255">
        <f t="shared" si="37"/>
        <v>-0.95197291555473762</v>
      </c>
      <c r="J255">
        <f t="shared" si="38"/>
        <v>-19.848912513090912</v>
      </c>
      <c r="K255">
        <f t="shared" si="39"/>
        <v>6.7458073715340383</v>
      </c>
    </row>
    <row r="256" spans="1:11">
      <c r="A256">
        <v>2.5299999999999998</v>
      </c>
      <c r="B256">
        <f t="shared" si="30"/>
        <v>-1.6374691985547631</v>
      </c>
      <c r="C256">
        <f t="shared" si="31"/>
        <v>-1.1483442967091453</v>
      </c>
      <c r="D256">
        <f t="shared" si="32"/>
        <v>-0.52185263019198758</v>
      </c>
      <c r="E256" s="2">
        <f t="shared" si="33"/>
        <v>1.9307174398035836</v>
      </c>
      <c r="F256" s="2">
        <f t="shared" si="34"/>
        <v>-2.1593218287467506</v>
      </c>
      <c r="G256" s="2">
        <f t="shared" si="35"/>
        <v>0.78237314309443828</v>
      </c>
      <c r="H256">
        <f t="shared" si="36"/>
        <v>-1.6954528241316507</v>
      </c>
      <c r="I256">
        <f t="shared" si="37"/>
        <v>-0.93382013673096931</v>
      </c>
      <c r="J256">
        <f t="shared" si="38"/>
        <v>-19.433896458720756</v>
      </c>
      <c r="K256">
        <f t="shared" si="39"/>
        <v>7.0413582878499454</v>
      </c>
    </row>
    <row r="257" spans="1:11">
      <c r="A257">
        <v>2.54</v>
      </c>
      <c r="B257">
        <f t="shared" si="30"/>
        <v>-1.6488705773544445</v>
      </c>
      <c r="C257">
        <f t="shared" si="31"/>
        <v>-1.1319124608974056</v>
      </c>
      <c r="D257">
        <f t="shared" si="32"/>
        <v>-0.46370497876380828</v>
      </c>
      <c r="E257" s="2">
        <f t="shared" si="33"/>
        <v>1.9455019127900275</v>
      </c>
      <c r="F257" s="2">
        <f t="shared" si="34"/>
        <v>-2.1125755561182529</v>
      </c>
      <c r="G257" s="2">
        <f t="shared" si="35"/>
        <v>0.81358945189262188</v>
      </c>
      <c r="H257">
        <f t="shared" si="36"/>
        <v>-1.7003933527726454</v>
      </c>
      <c r="I257">
        <f t="shared" si="37"/>
        <v>-0.91574558169851361</v>
      </c>
      <c r="J257">
        <f t="shared" si="38"/>
        <v>-19.013180005064275</v>
      </c>
      <c r="K257">
        <f t="shared" si="39"/>
        <v>7.3223050670335965</v>
      </c>
    </row>
    <row r="258" spans="1:11">
      <c r="A258">
        <v>2.5499999999999998</v>
      </c>
      <c r="B258">
        <f t="shared" si="30"/>
        <v>-1.6601070704704441</v>
      </c>
      <c r="C258">
        <f t="shared" si="31"/>
        <v>-1.115367434782834</v>
      </c>
      <c r="D258">
        <f t="shared" si="32"/>
        <v>-0.40514002415389039</v>
      </c>
      <c r="E258" s="2">
        <f t="shared" si="33"/>
        <v>1.9585355653723997</v>
      </c>
      <c r="F258" s="2">
        <f t="shared" si="34"/>
        <v>-2.0652470946243344</v>
      </c>
      <c r="G258" s="2">
        <f t="shared" si="35"/>
        <v>0.84316813058956575</v>
      </c>
      <c r="H258">
        <f t="shared" si="36"/>
        <v>-1.7051226287097654</v>
      </c>
      <c r="I258">
        <f t="shared" si="37"/>
        <v>-0.89775237196367841</v>
      </c>
      <c r="J258">
        <f t="shared" si="38"/>
        <v>-18.587223851619012</v>
      </c>
      <c r="K258">
        <f t="shared" si="39"/>
        <v>7.5885131753060904</v>
      </c>
    </row>
    <row r="259" spans="1:11">
      <c r="A259">
        <v>2.56</v>
      </c>
      <c r="B259">
        <f t="shared" si="30"/>
        <v>-1.6711775542628153</v>
      </c>
      <c r="C259">
        <f t="shared" si="31"/>
        <v>-1.0987108728542532</v>
      </c>
      <c r="D259">
        <f t="shared" si="32"/>
        <v>-0.34621047086836348</v>
      </c>
      <c r="E259" s="2">
        <f t="shared" si="33"/>
        <v>1.9698066681431217</v>
      </c>
      <c r="F259" s="2">
        <f t="shared" si="34"/>
        <v>-2.0173880251311789</v>
      </c>
      <c r="G259" s="2">
        <f t="shared" si="35"/>
        <v>0.87109579528886849</v>
      </c>
      <c r="H259">
        <f t="shared" si="36"/>
        <v>-1.7096453843593002</v>
      </c>
      <c r="I259">
        <f t="shared" si="37"/>
        <v>-0.87984346528279522</v>
      </c>
      <c r="J259">
        <f t="shared" si="38"/>
        <v>-18.15649222618061</v>
      </c>
      <c r="K259">
        <f t="shared" si="39"/>
        <v>7.8398621575998177</v>
      </c>
    </row>
    <row r="260" spans="1:11">
      <c r="A260">
        <v>2.57</v>
      </c>
      <c r="B260">
        <f t="shared" ref="B260:B323" si="40">G$1*COS(A260)</f>
        <v>-1.6820809216924029</v>
      </c>
      <c r="C260">
        <f t="shared" ref="C260:C323" si="41">-G$1*SIN(A260)</f>
        <v>-1.0819444407539771</v>
      </c>
      <c r="D260">
        <f t="shared" ref="D260:D323" si="42">-I$1*COS(K$1*A260)</f>
        <v>-0.28696935152756259</v>
      </c>
      <c r="E260" s="2">
        <f t="shared" ref="E260:E323" si="43">I$1*SIN(K$1*A260)</f>
        <v>1.9793050778704757</v>
      </c>
      <c r="F260" s="2">
        <f t="shared" ref="F260:F323" si="44">B260+D260</f>
        <v>-1.9690502732199655</v>
      </c>
      <c r="G260" s="2">
        <f t="shared" ref="G260:G323" si="45">C260+E260</f>
        <v>0.89736063711649861</v>
      </c>
      <c r="H260">
        <f t="shared" ref="H260:H323" si="46">B260+(Q$1*D260)</f>
        <v>-1.7139664051954653</v>
      </c>
      <c r="I260">
        <f t="shared" ref="I260:I323" si="47">C260+(Q$1*E260)</f>
        <v>-0.8620216543239243</v>
      </c>
      <c r="J260">
        <f t="shared" ref="J260:J323" si="48">S$1*B260 +M$1*(K$1*K$1*D260)</f>
        <v>-17.721452458979691</v>
      </c>
      <c r="K260">
        <f t="shared" ref="K260:K323" si="49">S$1*C260 + M$1* (K$1*K$1*E260)</f>
        <v>8.0762457340484879</v>
      </c>
    </row>
    <row r="261" spans="1:11">
      <c r="A261">
        <v>2.58</v>
      </c>
      <c r="B261">
        <f t="shared" si="40"/>
        <v>-1.6928160824315512</v>
      </c>
      <c r="C261">
        <f t="shared" si="41"/>
        <v>-1.0650698151112423</v>
      </c>
      <c r="D261">
        <f t="shared" si="42"/>
        <v>-0.22746997914023342</v>
      </c>
      <c r="E261" s="2">
        <f t="shared" si="43"/>
        <v>1.9870222466268317</v>
      </c>
      <c r="F261" s="2">
        <f t="shared" si="44"/>
        <v>-1.9202860615717847</v>
      </c>
      <c r="G261" s="2">
        <f t="shared" si="45"/>
        <v>0.92195243151558937</v>
      </c>
      <c r="H261">
        <f t="shared" si="46"/>
        <v>-1.7180905245582438</v>
      </c>
      <c r="I261">
        <f t="shared" si="47"/>
        <v>-0.84428956548603884</v>
      </c>
      <c r="J261">
        <f t="shared" si="48"/>
        <v>-17.282574554146063</v>
      </c>
      <c r="K261">
        <f t="shared" si="49"/>
        <v>8.2975718836403036</v>
      </c>
    </row>
    <row r="262" spans="1:11">
      <c r="A262">
        <v>2.59</v>
      </c>
      <c r="B262">
        <f t="shared" si="40"/>
        <v>-1.7033819629731313</v>
      </c>
      <c r="C262">
        <f t="shared" si="41"/>
        <v>-1.0480886833745522</v>
      </c>
      <c r="D262">
        <f t="shared" si="42"/>
        <v>-0.16776589912544457</v>
      </c>
      <c r="E262" s="2">
        <f t="shared" si="43"/>
        <v>1.9929512294812011</v>
      </c>
      <c r="F262" s="2">
        <f t="shared" si="44"/>
        <v>-1.8711478620985758</v>
      </c>
      <c r="G262" s="2">
        <f t="shared" si="45"/>
        <v>0.94486254610664888</v>
      </c>
      <c r="H262">
        <f t="shared" si="46"/>
        <v>-1.7220226184315139</v>
      </c>
      <c r="I262">
        <f t="shared" si="47"/>
        <v>-0.82664965787664091</v>
      </c>
      <c r="J262">
        <f t="shared" si="48"/>
        <v>-16.84033075888718</v>
      </c>
      <c r="K262">
        <f t="shared" si="49"/>
        <v>8.5037629149598413</v>
      </c>
    </row>
    <row r="263" spans="1:11">
      <c r="A263">
        <v>2.6</v>
      </c>
      <c r="B263">
        <f t="shared" si="40"/>
        <v>-1.7137775067378946</v>
      </c>
      <c r="C263">
        <f t="shared" si="41"/>
        <v>-1.0310027436429283</v>
      </c>
      <c r="D263">
        <f t="shared" si="42"/>
        <v>-0.10791084112529772</v>
      </c>
      <c r="E263" s="2">
        <f t="shared" si="43"/>
        <v>1.99708669074921</v>
      </c>
      <c r="F263" s="2">
        <f t="shared" si="44"/>
        <v>-1.8216883478631924</v>
      </c>
      <c r="G263" s="2">
        <f t="shared" si="45"/>
        <v>0.96608394710628165</v>
      </c>
      <c r="H263">
        <f t="shared" si="46"/>
        <v>-1.725767600196261</v>
      </c>
      <c r="I263">
        <f t="shared" si="47"/>
        <v>-0.80910422244857161</v>
      </c>
      <c r="J263">
        <f t="shared" si="48"/>
        <v>-16.39519513076873</v>
      </c>
      <c r="K263">
        <f t="shared" si="49"/>
        <v>8.6947555239565339</v>
      </c>
    </row>
    <row r="264" spans="1:11">
      <c r="A264">
        <v>2.61</v>
      </c>
      <c r="B264">
        <f t="shared" si="40"/>
        <v>-1.724001674180127</v>
      </c>
      <c r="C264">
        <f t="shared" si="41"/>
        <v>-1.0138137044961069</v>
      </c>
      <c r="D264">
        <f t="shared" si="42"/>
        <v>-4.7958670651904935E-2</v>
      </c>
      <c r="E264" s="2">
        <f t="shared" si="43"/>
        <v>1.9994249087948519</v>
      </c>
      <c r="F264" s="2">
        <f t="shared" si="44"/>
        <v>-1.7719603448320318</v>
      </c>
      <c r="G264" s="2">
        <f t="shared" si="45"/>
        <v>0.98561120429874505</v>
      </c>
      <c r="H264">
        <f t="shared" si="46"/>
        <v>-1.7293304153636719</v>
      </c>
      <c r="I264">
        <f t="shared" si="47"/>
        <v>-0.79165538129667889</v>
      </c>
      <c r="J264">
        <f t="shared" si="48"/>
        <v>-15.947643103488286</v>
      </c>
      <c r="K264">
        <f t="shared" si="49"/>
        <v>8.8705008386887059</v>
      </c>
    </row>
    <row r="265" spans="1:11">
      <c r="A265">
        <v>2.62</v>
      </c>
      <c r="B265">
        <f t="shared" si="40"/>
        <v>-1.7340534428916048</v>
      </c>
      <c r="C265">
        <f t="shared" si="41"/>
        <v>-0.99652328482367714</v>
      </c>
      <c r="D265">
        <f t="shared" si="42"/>
        <v>1.2036659387963193E-2</v>
      </c>
      <c r="E265" s="2">
        <f t="shared" si="43"/>
        <v>1.9999637793797111</v>
      </c>
      <c r="F265" s="2">
        <f t="shared" si="44"/>
        <v>-1.7220167835036415</v>
      </c>
      <c r="G265" s="2">
        <f t="shared" si="45"/>
        <v>1.003440494556034</v>
      </c>
      <c r="H265">
        <f t="shared" si="46"/>
        <v>-1.7327160362929421</v>
      </c>
      <c r="I265">
        <f t="shared" si="47"/>
        <v>-0.77430508711482038</v>
      </c>
      <c r="J265">
        <f t="shared" si="48"/>
        <v>-15.498151051532775</v>
      </c>
      <c r="K265">
        <f t="shared" si="49"/>
        <v>9.0309644510043068</v>
      </c>
    </row>
    <row r="266" spans="1:11">
      <c r="A266">
        <v>2.63</v>
      </c>
      <c r="B266">
        <f t="shared" si="40"/>
        <v>-1.743931807703833</v>
      </c>
      <c r="C266">
        <f t="shared" si="41"/>
        <v>-0.97913321365319905</v>
      </c>
      <c r="D266">
        <f t="shared" si="42"/>
        <v>7.2021157246830517E-2</v>
      </c>
      <c r="E266" s="2">
        <f t="shared" si="43"/>
        <v>1.9987028175566339</v>
      </c>
      <c r="F266" s="2">
        <f t="shared" si="44"/>
        <v>-1.6719106504570025</v>
      </c>
      <c r="G266" s="2">
        <f t="shared" si="45"/>
        <v>1.019569603903435</v>
      </c>
      <c r="H266">
        <f t="shared" si="46"/>
        <v>-1.7359294568986297</v>
      </c>
      <c r="I266">
        <f t="shared" si="47"/>
        <v>-0.75705512281357312</v>
      </c>
      <c r="J266">
        <f t="shared" si="48"/>
        <v>-15.047195854113022</v>
      </c>
      <c r="K266">
        <f t="shared" si="49"/>
        <v>9.1761264351309162</v>
      </c>
    </row>
    <row r="267" spans="1:11">
      <c r="A267">
        <v>2.64</v>
      </c>
      <c r="B267">
        <f t="shared" si="40"/>
        <v>-1.753635780788563</v>
      </c>
      <c r="C267">
        <f t="shared" si="41"/>
        <v>-0.96164522997729651</v>
      </c>
      <c r="D267">
        <f t="shared" si="42"/>
        <v>0.13194084092545974</v>
      </c>
      <c r="E267" s="2">
        <f t="shared" si="43"/>
        <v>1.9956431581061487</v>
      </c>
      <c r="F267" s="2">
        <f t="shared" si="44"/>
        <v>-1.6216949398631033</v>
      </c>
      <c r="G267" s="2">
        <f t="shared" si="45"/>
        <v>1.0339979281288523</v>
      </c>
      <c r="H267">
        <f t="shared" si="46"/>
        <v>-1.7389756873524007</v>
      </c>
      <c r="I267">
        <f t="shared" si="47"/>
        <v>-0.73990710129883552</v>
      </c>
      <c r="J267">
        <f t="shared" si="48"/>
        <v>-14.595254458767929</v>
      </c>
      <c r="K267">
        <f t="shared" si="49"/>
        <v>9.3059813531596713</v>
      </c>
    </row>
    <row r="268" spans="1:11">
      <c r="A268">
        <v>2.65</v>
      </c>
      <c r="B268">
        <f t="shared" si="40"/>
        <v>-1.7631643917565718</v>
      </c>
      <c r="C268">
        <f t="shared" si="41"/>
        <v>-0.94406108257976529</v>
      </c>
      <c r="D268">
        <f t="shared" si="42"/>
        <v>0.19174178675299386</v>
      </c>
      <c r="E268" s="2">
        <f t="shared" si="43"/>
        <v>1.99078755451524</v>
      </c>
      <c r="F268" s="2">
        <f t="shared" si="44"/>
        <v>-1.571422605003578</v>
      </c>
      <c r="G268" s="2">
        <f t="shared" si="45"/>
        <v>1.0467264719354747</v>
      </c>
      <c r="H268">
        <f t="shared" si="46"/>
        <v>-1.7418597487840168</v>
      </c>
      <c r="I268">
        <f t="shared" si="47"/>
        <v>-0.72286246541140531</v>
      </c>
      <c r="J268">
        <f t="shared" si="48"/>
        <v>-14.142803445032202</v>
      </c>
      <c r="K268">
        <f t="shared" si="49"/>
        <v>9.4205382474192731</v>
      </c>
    </row>
    <row r="269" spans="1:11">
      <c r="A269">
        <v>2.66</v>
      </c>
      <c r="B269">
        <f t="shared" si="40"/>
        <v>-1.7725166877547041</v>
      </c>
      <c r="C269">
        <f t="shared" si="41"/>
        <v>-0.92638252986069036</v>
      </c>
      <c r="D269">
        <f t="shared" si="42"/>
        <v>0.25137017791463617</v>
      </c>
      <c r="E269" s="2">
        <f t="shared" si="43"/>
        <v>1.9841403764993959</v>
      </c>
      <c r="F269" s="2">
        <f t="shared" si="44"/>
        <v>-1.5211465098400678</v>
      </c>
      <c r="G269" s="2">
        <f t="shared" si="45"/>
        <v>1.0577578466387054</v>
      </c>
      <c r="H269">
        <f t="shared" si="46"/>
        <v>-1.744586667986411</v>
      </c>
      <c r="I269">
        <f t="shared" si="47"/>
        <v>-0.70592248802742419</v>
      </c>
      <c r="J269">
        <f t="shared" si="48"/>
        <v>-13.690318588560611</v>
      </c>
      <c r="K269">
        <f t="shared" si="49"/>
        <v>9.5198206197483497</v>
      </c>
    </row>
    <row r="270" spans="1:11">
      <c r="A270">
        <v>2.67</v>
      </c>
      <c r="B270">
        <f t="shared" si="40"/>
        <v>-1.7816917335611528</v>
      </c>
      <c r="C270">
        <f t="shared" si="41"/>
        <v>-0.90861133966061292</v>
      </c>
      <c r="D270">
        <f t="shared" si="42"/>
        <v>0.31077235288312977</v>
      </c>
      <c r="E270" s="2">
        <f t="shared" si="43"/>
        <v>1.9757076060701602</v>
      </c>
      <c r="F270" s="2">
        <f t="shared" si="44"/>
        <v>-1.4709193806780232</v>
      </c>
      <c r="G270" s="2">
        <f t="shared" si="45"/>
        <v>1.0670962664095471</v>
      </c>
      <c r="H270">
        <f t="shared" si="46"/>
        <v>-1.747161472129694</v>
      </c>
      <c r="I270">
        <f t="shared" si="47"/>
        <v>-0.689088272319484</v>
      </c>
      <c r="J270">
        <f t="shared" si="48"/>
        <v>-13.238274426102207</v>
      </c>
      <c r="K270">
        <f t="shared" si="49"/>
        <v>9.6038663976859251</v>
      </c>
    </row>
    <row r="271" spans="1:11">
      <c r="A271">
        <v>2.68</v>
      </c>
      <c r="B271">
        <f t="shared" si="40"/>
        <v>-1.7906886116789842</v>
      </c>
      <c r="C271">
        <f t="shared" si="41"/>
        <v>-0.89074928908374229</v>
      </c>
      <c r="D271">
        <f t="shared" si="42"/>
        <v>0.36989485371053654</v>
      </c>
      <c r="E271" s="2">
        <f t="shared" si="43"/>
        <v>1.9654968321517237</v>
      </c>
      <c r="F271" s="2">
        <f t="shared" si="44"/>
        <v>-1.4207937579684478</v>
      </c>
      <c r="G271" s="2">
        <f t="shared" si="45"/>
        <v>1.0747475430679814</v>
      </c>
      <c r="H271">
        <f t="shared" si="46"/>
        <v>-1.7495891834889246</v>
      </c>
      <c r="I271">
        <f t="shared" si="47"/>
        <v>-0.67236075217799529</v>
      </c>
      <c r="J271">
        <f t="shared" si="48"/>
        <v>-12.787143821716029</v>
      </c>
      <c r="K271">
        <f t="shared" si="49"/>
        <v>9.6727278876118312</v>
      </c>
    </row>
    <row r="272" spans="1:11">
      <c r="A272">
        <v>2.69</v>
      </c>
      <c r="B272">
        <f t="shared" si="40"/>
        <v>-1.7995064224278827</v>
      </c>
      <c r="C272">
        <f t="shared" si="41"/>
        <v>-0.87279816432025259</v>
      </c>
      <c r="D272">
        <f t="shared" si="42"/>
        <v>0.42868447413675398</v>
      </c>
      <c r="E272" s="2">
        <f t="shared" si="43"/>
        <v>1.9535172437514072</v>
      </c>
      <c r="F272" s="2">
        <f t="shared" si="44"/>
        <v>-1.3708219482911288</v>
      </c>
      <c r="G272" s="2">
        <f t="shared" si="45"/>
        <v>1.0807190794311547</v>
      </c>
      <c r="H272">
        <f t="shared" si="46"/>
        <v>-1.7518748141904656</v>
      </c>
      <c r="I272">
        <f t="shared" si="47"/>
        <v>-0.6557406927923185</v>
      </c>
      <c r="J272">
        <f t="shared" si="48"/>
        <v>-12.337397534620159</v>
      </c>
      <c r="K272">
        <f t="shared" si="49"/>
        <v>9.7264717148803896</v>
      </c>
    </row>
    <row r="273" spans="1:11">
      <c r="A273">
        <v>2.7</v>
      </c>
      <c r="B273">
        <f t="shared" si="40"/>
        <v>-1.8081442840341224</v>
      </c>
      <c r="C273">
        <f t="shared" si="41"/>
        <v>-0.85475976046765956</v>
      </c>
      <c r="D273">
        <f t="shared" si="42"/>
        <v>0.48708830747158566</v>
      </c>
      <c r="E273" s="2">
        <f t="shared" si="43"/>
        <v>1.9397796216901717</v>
      </c>
      <c r="F273" s="2">
        <f t="shared" si="44"/>
        <v>-1.3210559765625367</v>
      </c>
      <c r="G273" s="2">
        <f t="shared" si="45"/>
        <v>1.0850198612225121</v>
      </c>
      <c r="H273">
        <f t="shared" si="46"/>
        <v>-1.754023360981724</v>
      </c>
      <c r="I273">
        <f t="shared" si="47"/>
        <v>-0.63922869139097382</v>
      </c>
      <c r="J273">
        <f t="shared" si="48"/>
        <v>-11.889503789062829</v>
      </c>
      <c r="K273">
        <f t="shared" si="49"/>
        <v>9.76517875100261</v>
      </c>
    </row>
    <row r="274" spans="1:11">
      <c r="A274">
        <v>2.71</v>
      </c>
      <c r="B274">
        <f t="shared" si="40"/>
        <v>-1.8166013327187402</v>
      </c>
      <c r="C274">
        <f t="shared" si="41"/>
        <v>-0.83663588135131794</v>
      </c>
      <c r="D274">
        <f t="shared" si="42"/>
        <v>0.54505379420716049</v>
      </c>
      <c r="E274" s="2">
        <f t="shared" si="43"/>
        <v>1.9242963289006136</v>
      </c>
      <c r="F274" s="2">
        <f t="shared" si="44"/>
        <v>-1.2715475385115798</v>
      </c>
      <c r="G274" s="2">
        <f t="shared" si="45"/>
        <v>1.0876604475492957</v>
      </c>
      <c r="H274">
        <f t="shared" si="46"/>
        <v>-1.7560398000290558</v>
      </c>
      <c r="I274">
        <f t="shared" si="47"/>
        <v>-0.6228251781401386</v>
      </c>
      <c r="J274">
        <f t="shared" si="48"/>
        <v>-11.443927846604218</v>
      </c>
      <c r="K274">
        <f t="shared" si="49"/>
        <v>9.7889440279436624</v>
      </c>
    </row>
    <row r="275" spans="1:11">
      <c r="A275">
        <v>2.72</v>
      </c>
      <c r="B275">
        <f t="shared" si="40"/>
        <v>-1.824876722783916</v>
      </c>
      <c r="C275">
        <f t="shared" si="41"/>
        <v>-0.81842833934403458</v>
      </c>
      <c r="D275">
        <f t="shared" si="42"/>
        <v>0.60252876931798316</v>
      </c>
      <c r="E275" s="2">
        <f t="shared" si="43"/>
        <v>1.9070812993011486</v>
      </c>
      <c r="F275" s="2">
        <f t="shared" si="44"/>
        <v>-1.2223479534659329</v>
      </c>
      <c r="G275" s="2">
        <f t="shared" si="45"/>
        <v>1.088652959957114</v>
      </c>
      <c r="H275">
        <f t="shared" si="46"/>
        <v>-1.7579290817485846</v>
      </c>
      <c r="I275">
        <f t="shared" si="47"/>
        <v>-0.60653041719946255</v>
      </c>
      <c r="J275">
        <f t="shared" si="48"/>
        <v>-11.001131581193395</v>
      </c>
      <c r="K275">
        <f t="shared" si="49"/>
        <v>9.7978766396140244</v>
      </c>
    </row>
    <row r="276" spans="1:11">
      <c r="A276">
        <v>2.73</v>
      </c>
      <c r="B276">
        <f t="shared" si="40"/>
        <v>-1.8329696266975386</v>
      </c>
      <c r="C276">
        <f t="shared" si="41"/>
        <v>-0.80013895518483902</v>
      </c>
      <c r="D276">
        <f t="shared" si="42"/>
        <v>0.65946150920588809</v>
      </c>
      <c r="E276" s="2">
        <f t="shared" si="43"/>
        <v>1.8881500252564394</v>
      </c>
      <c r="F276" s="2">
        <f t="shared" si="44"/>
        <v>-1.1735081174916506</v>
      </c>
      <c r="G276" s="2">
        <f t="shared" si="45"/>
        <v>1.0880110700716004</v>
      </c>
      <c r="H276">
        <f t="shared" si="46"/>
        <v>-1.7596961256746622</v>
      </c>
      <c r="I276">
        <f t="shared" si="47"/>
        <v>-0.59034450793412352</v>
      </c>
      <c r="J276">
        <f t="shared" si="48"/>
        <v>-10.561573057424855</v>
      </c>
      <c r="K276">
        <f t="shared" si="49"/>
        <v>9.792099630644401</v>
      </c>
    </row>
    <row r="277" spans="1:11">
      <c r="A277">
        <v>2.74</v>
      </c>
      <c r="B277">
        <f t="shared" si="40"/>
        <v>-1.8408792351759613</v>
      </c>
      <c r="C277">
        <f t="shared" si="41"/>
        <v>-0.78176955779690438</v>
      </c>
      <c r="D277">
        <f t="shared" si="42"/>
        <v>0.71580077824782751</v>
      </c>
      <c r="E277" s="2">
        <f t="shared" si="43"/>
        <v>1.8675195436353014</v>
      </c>
      <c r="F277" s="2">
        <f t="shared" si="44"/>
        <v>-1.1250784569281338</v>
      </c>
      <c r="G277" s="2">
        <f t="shared" si="45"/>
        <v>1.085749985838397</v>
      </c>
      <c r="H277">
        <f t="shared" si="46"/>
        <v>-1.7613458153706472</v>
      </c>
      <c r="I277">
        <f t="shared" si="47"/>
        <v>-0.57426738628187091</v>
      </c>
      <c r="J277">
        <f t="shared" si="48"/>
        <v>-10.125706112353203</v>
      </c>
      <c r="K277">
        <f t="shared" si="49"/>
        <v>9.7717498725455716</v>
      </c>
    </row>
    <row r="278" spans="1:11">
      <c r="A278">
        <v>2.75</v>
      </c>
      <c r="B278">
        <f t="shared" si="40"/>
        <v>-1.8486047572649271</v>
      </c>
      <c r="C278">
        <f t="shared" si="41"/>
        <v>-0.76332198410466334</v>
      </c>
      <c r="D278">
        <f t="shared" si="42"/>
        <v>0.7714958749044436</v>
      </c>
      <c r="E278" s="2">
        <f t="shared" si="43"/>
        <v>1.8452084204786805</v>
      </c>
      <c r="F278" s="2">
        <f t="shared" si="44"/>
        <v>-1.0771088823604835</v>
      </c>
      <c r="G278" s="2">
        <f t="shared" si="45"/>
        <v>1.0818864363740173</v>
      </c>
      <c r="H278">
        <f t="shared" si="46"/>
        <v>-1.7628829933866557</v>
      </c>
      <c r="I278">
        <f t="shared" si="47"/>
        <v>-0.55829882627369887</v>
      </c>
      <c r="J278">
        <f t="shared" si="48"/>
        <v>-9.6939799412443506</v>
      </c>
      <c r="K278">
        <f t="shared" si="49"/>
        <v>9.7369779273661532</v>
      </c>
    </row>
    <row r="279" spans="1:11">
      <c r="A279">
        <v>2.76</v>
      </c>
      <c r="B279">
        <f t="shared" si="40"/>
        <v>-1.8561454204186651</v>
      </c>
      <c r="C279">
        <f t="shared" si="41"/>
        <v>-0.7447980788501114</v>
      </c>
      <c r="D279">
        <f t="shared" si="42"/>
        <v>0.8264966773480551</v>
      </c>
      <c r="E279" s="2">
        <f t="shared" si="43"/>
        <v>1.8212367342914608</v>
      </c>
      <c r="F279" s="2">
        <f t="shared" si="44"/>
        <v>-1.0296487430706101</v>
      </c>
      <c r="G279" s="2">
        <f t="shared" si="45"/>
        <v>1.0764386554413494</v>
      </c>
      <c r="H279">
        <f t="shared" si="46"/>
        <v>-1.7643124562688812</v>
      </c>
      <c r="I279">
        <f t="shared" si="47"/>
        <v>-0.5424384417066157</v>
      </c>
      <c r="J279">
        <f t="shared" si="48"/>
        <v>-9.2668386876354898</v>
      </c>
      <c r="K279">
        <f t="shared" si="49"/>
        <v>9.6879478989721441</v>
      </c>
    </row>
    <row r="280" spans="1:11">
      <c r="A280">
        <v>2.77</v>
      </c>
      <c r="B280">
        <f t="shared" si="40"/>
        <v>-1.8635004705771443</v>
      </c>
      <c r="C280">
        <f t="shared" si="41"/>
        <v>-0.72619969440833665</v>
      </c>
      <c r="D280">
        <f t="shared" si="42"/>
        <v>0.88075368856890857</v>
      </c>
      <c r="E280" s="2">
        <f t="shared" si="43"/>
        <v>1.7956260579731689</v>
      </c>
      <c r="F280" s="2">
        <f t="shared" si="44"/>
        <v>-0.98274678200823573</v>
      </c>
      <c r="G280" s="2">
        <f t="shared" si="45"/>
        <v>1.0694263635648322</v>
      </c>
      <c r="H280">
        <f t="shared" si="46"/>
        <v>-1.7656389496250433</v>
      </c>
      <c r="I280">
        <f t="shared" si="47"/>
        <v>-0.52668568796687343</v>
      </c>
      <c r="J280">
        <f t="shared" si="48"/>
        <v>-8.8447210380741232</v>
      </c>
      <c r="K280">
        <f t="shared" si="49"/>
        <v>9.6248372720834912</v>
      </c>
    </row>
    <row r="281" spans="1:11">
      <c r="A281">
        <v>2.78</v>
      </c>
      <c r="B281">
        <f t="shared" si="40"/>
        <v>-1.8706691722414774</v>
      </c>
      <c r="C281">
        <f t="shared" si="41"/>
        <v>-0.70752869060228618</v>
      </c>
      <c r="D281">
        <f t="shared" si="42"/>
        <v>0.93421808091913738</v>
      </c>
      <c r="E281" s="2">
        <f t="shared" si="43"/>
        <v>1.7683994394038254</v>
      </c>
      <c r="F281" s="2">
        <f t="shared" si="44"/>
        <v>-0.93645109132234006</v>
      </c>
      <c r="G281" s="2">
        <f t="shared" si="45"/>
        <v>1.0608707488015392</v>
      </c>
      <c r="H281">
        <f t="shared" si="46"/>
        <v>-1.7668671632504622</v>
      </c>
      <c r="I281">
        <f t="shared" si="47"/>
        <v>-0.51103986400186119</v>
      </c>
      <c r="J281">
        <f t="shared" si="48"/>
        <v>-8.4280598219010603</v>
      </c>
      <c r="K281">
        <f t="shared" si="49"/>
        <v>9.547836739213853</v>
      </c>
    </row>
    <row r="282" spans="1:11">
      <c r="A282">
        <v>2.79</v>
      </c>
      <c r="B282">
        <f t="shared" si="40"/>
        <v>-1.8776508085474723</v>
      </c>
      <c r="C282">
        <f t="shared" si="41"/>
        <v>-0.68878693451677997</v>
      </c>
      <c r="D282">
        <f t="shared" si="42"/>
        <v>0.98684174005437075</v>
      </c>
      <c r="E282" s="2">
        <f t="shared" si="43"/>
        <v>1.7395813807023981</v>
      </c>
      <c r="F282" s="2">
        <f t="shared" si="44"/>
        <v>-0.8908090684931016</v>
      </c>
      <c r="G282" s="2">
        <f t="shared" si="45"/>
        <v>1.050794446185618</v>
      </c>
      <c r="H282">
        <f t="shared" si="46"/>
        <v>-1.7680017263192089</v>
      </c>
      <c r="I282">
        <f t="shared" si="47"/>
        <v>-0.49550011443873576</v>
      </c>
      <c r="J282">
        <f t="shared" si="48"/>
        <v>-8.0172816164379164</v>
      </c>
      <c r="K282">
        <f t="shared" si="49"/>
        <v>9.4571500156705639</v>
      </c>
    </row>
    <row r="283" spans="1:11">
      <c r="A283">
        <v>2.8</v>
      </c>
      <c r="B283">
        <f t="shared" si="40"/>
        <v>-1.8844446813373161</v>
      </c>
      <c r="C283">
        <f t="shared" si="41"/>
        <v>-0.66997630031181021</v>
      </c>
      <c r="D283">
        <f t="shared" si="42"/>
        <v>1.0385773082333682</v>
      </c>
      <c r="E283" s="2">
        <f t="shared" si="43"/>
        <v>1.7091978161765629</v>
      </c>
      <c r="F283" s="2">
        <f t="shared" si="44"/>
        <v>-0.84586737310394788</v>
      </c>
      <c r="G283" s="2">
        <f t="shared" si="45"/>
        <v>1.0392215158647526</v>
      </c>
      <c r="H283">
        <f t="shared" si="46"/>
        <v>-1.7690472026447197</v>
      </c>
      <c r="I283">
        <f t="shared" si="47"/>
        <v>-0.48006543184774769</v>
      </c>
      <c r="J283">
        <f t="shared" si="48"/>
        <v>-7.6128063579355327</v>
      </c>
      <c r="K283">
        <f t="shared" si="49"/>
        <v>9.3529936427827742</v>
      </c>
    </row>
    <row r="284" spans="1:11">
      <c r="A284">
        <v>2.81</v>
      </c>
      <c r="B284">
        <f t="shared" si="40"/>
        <v>-1.8910501112293918</v>
      </c>
      <c r="C284">
        <f t="shared" si="41"/>
        <v>-0.65109866903512004</v>
      </c>
      <c r="D284">
        <f t="shared" si="42"/>
        <v>1.0893782269368268</v>
      </c>
      <c r="E284" s="2">
        <f t="shared" si="43"/>
        <v>1.6772760889835565</v>
      </c>
      <c r="F284" s="2">
        <f t="shared" si="44"/>
        <v>-0.80167188429256497</v>
      </c>
      <c r="G284" s="2">
        <f t="shared" si="45"/>
        <v>1.0261774199484366</v>
      </c>
      <c r="H284">
        <f t="shared" si="46"/>
        <v>-1.7700080860141889</v>
      </c>
      <c r="I284">
        <f t="shared" si="47"/>
        <v>-0.46473465914805823</v>
      </c>
      <c r="J284">
        <f t="shared" si="48"/>
        <v>-7.2150469586330832</v>
      </c>
      <c r="K284">
        <f t="shared" si="49"/>
        <v>9.2355967795359284</v>
      </c>
    </row>
    <row r="285" spans="1:11">
      <c r="A285">
        <v>2.82</v>
      </c>
      <c r="B285">
        <f t="shared" si="40"/>
        <v>-1.897466437686214</v>
      </c>
      <c r="C285">
        <f t="shared" si="41"/>
        <v>-0.63215592843410762</v>
      </c>
      <c r="D285">
        <f t="shared" si="42"/>
        <v>1.1391987787668638</v>
      </c>
      <c r="E285" s="2">
        <f t="shared" si="43"/>
        <v>1.6438449265232065</v>
      </c>
      <c r="F285" s="2">
        <f t="shared" si="44"/>
        <v>-0.75826765891935022</v>
      </c>
      <c r="G285" s="2">
        <f t="shared" si="45"/>
        <v>1.0116889980890988</v>
      </c>
      <c r="H285">
        <f t="shared" si="46"/>
        <v>-1.7708887956010069</v>
      </c>
      <c r="I285">
        <f t="shared" si="47"/>
        <v>-0.44950649215375138</v>
      </c>
      <c r="J285">
        <f t="shared" si="48"/>
        <v>-6.8244089302741493</v>
      </c>
      <c r="K285">
        <f t="shared" si="49"/>
        <v>9.1052009828018896</v>
      </c>
    </row>
    <row r="286" spans="1:11">
      <c r="A286">
        <v>2.83</v>
      </c>
      <c r="B286">
        <f t="shared" si="40"/>
        <v>-1.9036930190804848</v>
      </c>
      <c r="C286">
        <f t="shared" si="41"/>
        <v>-0.61314997276704586</v>
      </c>
      <c r="D286">
        <f t="shared" si="42"/>
        <v>1.1879941285896243</v>
      </c>
      <c r="E286" s="2">
        <f t="shared" si="43"/>
        <v>1.6089344145851874</v>
      </c>
      <c r="F286" s="2">
        <f t="shared" si="44"/>
        <v>-0.71569889049086055</v>
      </c>
      <c r="G286" s="2">
        <f t="shared" si="45"/>
        <v>0.99578444181814152</v>
      </c>
      <c r="H286">
        <f t="shared" si="46"/>
        <v>-1.7716936714594156</v>
      </c>
      <c r="I286">
        <f t="shared" si="47"/>
        <v>-0.43437948225758061</v>
      </c>
      <c r="J286">
        <f t="shared" si="48"/>
        <v>-6.4412900144177456</v>
      </c>
      <c r="K286">
        <f t="shared" si="49"/>
        <v>8.9620599763632747</v>
      </c>
    </row>
    <row r="287" spans="1:11">
      <c r="A287">
        <v>2.84</v>
      </c>
      <c r="B287">
        <f t="shared" si="40"/>
        <v>-1.9097292327592528</v>
      </c>
      <c r="C287">
        <f t="shared" si="41"/>
        <v>-0.5940827026136648</v>
      </c>
      <c r="D287">
        <f t="shared" si="42"/>
        <v>1.2357203638838492</v>
      </c>
      <c r="E287" s="2">
        <f t="shared" si="43"/>
        <v>1.5725759702738584</v>
      </c>
      <c r="F287" s="2">
        <f t="shared" si="44"/>
        <v>-0.67400886887540357</v>
      </c>
      <c r="G287" s="2">
        <f t="shared" si="45"/>
        <v>0.97849326766019362</v>
      </c>
      <c r="H287">
        <f t="shared" si="46"/>
        <v>-1.7724269701054918</v>
      </c>
      <c r="I287">
        <f t="shared" si="47"/>
        <v>-0.41935203924990277</v>
      </c>
      <c r="J287">
        <f t="shared" si="48"/>
        <v>-6.0660798198786328</v>
      </c>
      <c r="K287">
        <f t="shared" si="49"/>
        <v>8.8064394089417419</v>
      </c>
    </row>
    <row r="288" spans="1:11">
      <c r="A288">
        <v>2.85</v>
      </c>
      <c r="B288">
        <f t="shared" si="40"/>
        <v>-1.9155744751061807</v>
      </c>
      <c r="C288">
        <f t="shared" si="41"/>
        <v>-0.57495602468508877</v>
      </c>
      <c r="D288">
        <f t="shared" si="42"/>
        <v>1.2823345342592036</v>
      </c>
      <c r="E288" s="2">
        <f t="shared" si="43"/>
        <v>1.5348023137349747</v>
      </c>
      <c r="F288" s="2">
        <f t="shared" si="44"/>
        <v>-0.6332399408469771</v>
      </c>
      <c r="G288" s="2">
        <f t="shared" si="45"/>
        <v>0.95984628904988589</v>
      </c>
      <c r="H288">
        <f t="shared" si="46"/>
        <v>-1.7730928601884914</v>
      </c>
      <c r="I288">
        <f t="shared" si="47"/>
        <v>-0.40442243427009161</v>
      </c>
      <c r="J288">
        <f t="shared" si="48"/>
        <v>-5.6991594676227955</v>
      </c>
      <c r="K288">
        <f t="shared" si="49"/>
        <v>8.6386166014489731</v>
      </c>
    </row>
    <row r="289" spans="1:11">
      <c r="A289">
        <v>2.86</v>
      </c>
      <c r="B289">
        <f t="shared" si="40"/>
        <v>-1.9212281616019045</v>
      </c>
      <c r="C289">
        <f t="shared" si="41"/>
        <v>-0.55577185163317355</v>
      </c>
      <c r="D289">
        <f t="shared" si="42"/>
        <v>1.3277946901087065</v>
      </c>
      <c r="E289" s="2">
        <f t="shared" si="43"/>
        <v>1.4956474387097796</v>
      </c>
      <c r="F289" s="2">
        <f t="shared" si="44"/>
        <v>-0.59343347149319792</v>
      </c>
      <c r="G289" s="2">
        <f t="shared" si="45"/>
        <v>0.93987558707660601</v>
      </c>
      <c r="H289">
        <f t="shared" si="46"/>
        <v>-1.7736954182564926</v>
      </c>
      <c r="I289">
        <f t="shared" si="47"/>
        <v>-0.38958880288764253</v>
      </c>
      <c r="J289">
        <f t="shared" si="48"/>
        <v>-5.340901243438779</v>
      </c>
      <c r="K289">
        <f t="shared" si="49"/>
        <v>8.458880283689453</v>
      </c>
    </row>
    <row r="290" spans="1:11">
      <c r="A290">
        <v>2.87</v>
      </c>
      <c r="B290">
        <f t="shared" si="40"/>
        <v>-1.9266897268824865</v>
      </c>
      <c r="C290">
        <f t="shared" si="41"/>
        <v>-0.53653210185923583</v>
      </c>
      <c r="D290">
        <f t="shared" si="42"/>
        <v>1.3720599203605643</v>
      </c>
      <c r="E290" s="2">
        <f t="shared" si="43"/>
        <v>1.4551465819429195</v>
      </c>
      <c r="F290" s="2">
        <f t="shared" si="44"/>
        <v>-0.55462980652192218</v>
      </c>
      <c r="G290" s="2">
        <f t="shared" si="45"/>
        <v>0.91861448008368363</v>
      </c>
      <c r="H290">
        <f t="shared" si="46"/>
        <v>-1.7742386246202015</v>
      </c>
      <c r="I290">
        <f t="shared" si="47"/>
        <v>-0.37484914831002258</v>
      </c>
      <c r="J290">
        <f t="shared" si="48"/>
        <v>-4.9916682586973007</v>
      </c>
      <c r="K290">
        <f t="shared" si="49"/>
        <v>8.2675303207531528</v>
      </c>
    </row>
    <row r="291" spans="1:11">
      <c r="A291">
        <v>2.88</v>
      </c>
      <c r="B291">
        <f t="shared" si="40"/>
        <v>-1.9319586247959495</v>
      </c>
      <c r="C291">
        <f t="shared" si="41"/>
        <v>-0.51723869932222166</v>
      </c>
      <c r="D291">
        <f t="shared" si="42"/>
        <v>1.4150903892953666</v>
      </c>
      <c r="E291" s="2">
        <f t="shared" si="43"/>
        <v>1.4133361914717559</v>
      </c>
      <c r="F291" s="2">
        <f t="shared" si="44"/>
        <v>-0.51686823550058292</v>
      </c>
      <c r="G291" s="2">
        <f t="shared" si="45"/>
        <v>0.89609749214953427</v>
      </c>
      <c r="H291">
        <f t="shared" si="46"/>
        <v>-1.7747263593186866</v>
      </c>
      <c r="I291">
        <f t="shared" si="47"/>
        <v>-0.36020134471424881</v>
      </c>
      <c r="J291">
        <f t="shared" si="48"/>
        <v>-4.6518141195052465</v>
      </c>
      <c r="K291">
        <f t="shared" si="49"/>
        <v>8.0648774293458096</v>
      </c>
    </row>
    <row r="292" spans="1:11">
      <c r="A292">
        <v>2.89</v>
      </c>
      <c r="B292">
        <f t="shared" si="40"/>
        <v>-1.9370343284568932</v>
      </c>
      <c r="C292">
        <f t="shared" si="41"/>
        <v>-0.49789357334630513</v>
      </c>
      <c r="D292">
        <f t="shared" si="42"/>
        <v>1.4568473723955362</v>
      </c>
      <c r="E292" s="2">
        <f t="shared" si="43"/>
        <v>1.3702538938256013</v>
      </c>
      <c r="F292" s="2">
        <f t="shared" si="44"/>
        <v>-0.48018695606135697</v>
      </c>
      <c r="G292" s="2">
        <f t="shared" si="45"/>
        <v>0.87236032047929613</v>
      </c>
      <c r="H292">
        <f t="shared" si="46"/>
        <v>-1.7751623981907225</v>
      </c>
      <c r="I292">
        <f t="shared" si="47"/>
        <v>-0.34564314069901614</v>
      </c>
      <c r="J292">
        <f t="shared" si="48"/>
        <v>-4.3216826045522136</v>
      </c>
      <c r="K292">
        <f t="shared" si="49"/>
        <v>7.8512428843136659</v>
      </c>
    </row>
    <row r="293" spans="1:11">
      <c r="A293">
        <v>2.9</v>
      </c>
      <c r="B293">
        <f t="shared" si="40"/>
        <v>-1.9419163302991811</v>
      </c>
      <c r="C293">
        <f t="shared" si="41"/>
        <v>-0.47849865842796485</v>
      </c>
      <c r="D293">
        <f t="shared" si="42"/>
        <v>1.4972932911947974</v>
      </c>
      <c r="E293" s="2">
        <f t="shared" si="43"/>
        <v>1.3259384601643667</v>
      </c>
      <c r="F293" s="2">
        <f t="shared" si="44"/>
        <v>-0.44462303910438372</v>
      </c>
      <c r="G293" s="2">
        <f t="shared" si="45"/>
        <v>0.84743980173640177</v>
      </c>
      <c r="H293">
        <f t="shared" si="46"/>
        <v>-1.7755504090553147</v>
      </c>
      <c r="I293">
        <f t="shared" si="47"/>
        <v>-0.3311721628541463</v>
      </c>
      <c r="J293">
        <f t="shared" si="48"/>
        <v>-4.0016073519394535</v>
      </c>
      <c r="K293">
        <f t="shared" si="49"/>
        <v>7.6269582156276154</v>
      </c>
    </row>
    <row r="294" spans="1:11">
      <c r="A294">
        <v>2.91</v>
      </c>
      <c r="B294">
        <f t="shared" si="40"/>
        <v>-1.9466041421266973</v>
      </c>
      <c r="C294">
        <f t="shared" si="41"/>
        <v>-0.45905589404252839</v>
      </c>
      <c r="D294">
        <f t="shared" si="42"/>
        <v>1.5363917470962507</v>
      </c>
      <c r="E294" s="2">
        <f t="shared" si="43"/>
        <v>1.2804297713871426</v>
      </c>
      <c r="F294" s="2">
        <f t="shared" si="44"/>
        <v>-0.4102123950304466</v>
      </c>
      <c r="G294" s="2">
        <f t="shared" si="45"/>
        <v>0.8213738773446142</v>
      </c>
      <c r="H294">
        <f t="shared" si="46"/>
        <v>-1.7758939480048916</v>
      </c>
      <c r="I294">
        <f t="shared" si="47"/>
        <v>-0.31678591944395695</v>
      </c>
      <c r="J294">
        <f t="shared" si="48"/>
        <v>-3.6919115552740216</v>
      </c>
      <c r="K294">
        <f t="shared" si="49"/>
        <v>7.3923648961015278</v>
      </c>
    </row>
    <row r="295" spans="1:11">
      <c r="A295">
        <v>2.92</v>
      </c>
      <c r="B295">
        <f t="shared" si="40"/>
        <v>-1.9510972951621652</v>
      </c>
      <c r="C295">
        <f t="shared" si="41"/>
        <v>-0.43956722445023388</v>
      </c>
      <c r="D295">
        <f t="shared" si="42"/>
        <v>1.5741075541286471</v>
      </c>
      <c r="E295" s="2">
        <f t="shared" si="43"/>
        <v>1.2337687822420895</v>
      </c>
      <c r="F295" s="2">
        <f t="shared" si="44"/>
        <v>-0.37698974103351812</v>
      </c>
      <c r="G295" s="2">
        <f t="shared" si="45"/>
        <v>0.79420155779185564</v>
      </c>
      <c r="H295">
        <f t="shared" si="46"/>
        <v>-1.7761964558145378</v>
      </c>
      <c r="I295">
        <f t="shared" si="47"/>
        <v>-0.30248180420111281</v>
      </c>
      <c r="J295">
        <f t="shared" si="48"/>
        <v>-3.3929076693016622</v>
      </c>
      <c r="K295">
        <f t="shared" si="49"/>
        <v>7.1478140201267006</v>
      </c>
    </row>
    <row r="296" spans="1:11">
      <c r="A296">
        <v>2.93</v>
      </c>
      <c r="B296">
        <f t="shared" si="40"/>
        <v>-1.9553953400940265</v>
      </c>
      <c r="C296">
        <f t="shared" si="41"/>
        <v>-0.42003459850179831</v>
      </c>
      <c r="D296">
        <f t="shared" si="42"/>
        <v>1.6104067706114022</v>
      </c>
      <c r="E296" s="2">
        <f t="shared" si="43"/>
        <v>1.1859974844699102</v>
      </c>
      <c r="F296" s="2">
        <f t="shared" si="44"/>
        <v>-0.34498856948262424</v>
      </c>
      <c r="G296" s="2">
        <f t="shared" si="45"/>
        <v>0.7659628859681118</v>
      </c>
      <c r="H296">
        <f t="shared" si="46"/>
        <v>-1.7764612544705374</v>
      </c>
      <c r="I296">
        <f t="shared" si="47"/>
        <v>-0.28825710022736384</v>
      </c>
      <c r="J296">
        <f t="shared" si="48"/>
        <v>-3.1048971253436175</v>
      </c>
      <c r="K296">
        <f t="shared" si="49"/>
        <v>6.8936659737130066</v>
      </c>
    </row>
    <row r="297" spans="1:11">
      <c r="A297">
        <v>2.94</v>
      </c>
      <c r="B297">
        <f t="shared" si="40"/>
        <v>-1.9594978471213684</v>
      </c>
      <c r="C297">
        <f t="shared" si="41"/>
        <v>-0.40045996944354106</v>
      </c>
      <c r="D297">
        <f t="shared" si="42"/>
        <v>1.6452567296998009</v>
      </c>
      <c r="E297" s="2">
        <f t="shared" si="43"/>
        <v>1.1371588690141392</v>
      </c>
      <c r="F297" s="2">
        <f t="shared" si="44"/>
        <v>-0.31424111742156757</v>
      </c>
      <c r="G297" s="2">
        <f t="shared" si="45"/>
        <v>0.73669889957059809</v>
      </c>
      <c r="H297">
        <f t="shared" si="46"/>
        <v>-1.7766915438213906</v>
      </c>
      <c r="I297">
        <f t="shared" si="47"/>
        <v>-0.27410898399752559</v>
      </c>
      <c r="J297">
        <f t="shared" si="48"/>
        <v>-2.828170056794109</v>
      </c>
      <c r="K297">
        <f t="shared" si="49"/>
        <v>6.6302900961353846</v>
      </c>
    </row>
    <row r="298" spans="1:11">
      <c r="A298">
        <v>2.95</v>
      </c>
      <c r="B298">
        <f t="shared" si="40"/>
        <v>-1.9634044059969082</v>
      </c>
      <c r="C298">
        <f t="shared" si="41"/>
        <v>-0.38084529472205408</v>
      </c>
      <c r="D298">
        <f t="shared" si="42"/>
        <v>1.6786260687829693</v>
      </c>
      <c r="E298" s="2">
        <f t="shared" si="43"/>
        <v>1.0872968873321738</v>
      </c>
      <c r="F298" s="2">
        <f t="shared" si="44"/>
        <v>-0.28477833721393897</v>
      </c>
      <c r="G298" s="2">
        <f t="shared" si="45"/>
        <v>0.70645159261011969</v>
      </c>
      <c r="H298">
        <f t="shared" si="46"/>
        <v>-1.776890398354356</v>
      </c>
      <c r="I298">
        <f t="shared" si="47"/>
        <v>-0.26003452946292366</v>
      </c>
      <c r="J298">
        <f t="shared" si="48"/>
        <v>-2.5630050349254496</v>
      </c>
      <c r="K298">
        <f t="shared" si="49"/>
        <v>6.3580643334910771</v>
      </c>
    </row>
    <row r="299" spans="1:11">
      <c r="A299">
        <v>2.96</v>
      </c>
      <c r="B299">
        <f t="shared" si="40"/>
        <v>-1.9671146260680128</v>
      </c>
      <c r="C299">
        <f t="shared" si="41"/>
        <v>-0.36119253578846583</v>
      </c>
      <c r="D299">
        <f t="shared" si="42"/>
        <v>1.7104847577080899</v>
      </c>
      <c r="E299" s="2">
        <f t="shared" si="43"/>
        <v>1.0364564118419535</v>
      </c>
      <c r="F299" s="2">
        <f t="shared" si="44"/>
        <v>-0.25662986835992285</v>
      </c>
      <c r="G299" s="2">
        <f t="shared" si="45"/>
        <v>0.6752638760534877</v>
      </c>
      <c r="H299">
        <f t="shared" si="46"/>
        <v>-1.7770607641004472</v>
      </c>
      <c r="I299">
        <f t="shared" si="47"/>
        <v>-0.24603071225047102</v>
      </c>
      <c r="J299">
        <f t="shared" si="48"/>
        <v>-2.3096688152393057</v>
      </c>
      <c r="K299">
        <f t="shared" si="49"/>
        <v>6.0773748844813884</v>
      </c>
    </row>
    <row r="300" spans="1:11">
      <c r="A300">
        <v>2.97</v>
      </c>
      <c r="B300">
        <f t="shared" si="40"/>
        <v>-1.9706281363157676</v>
      </c>
      <c r="C300">
        <f t="shared" si="41"/>
        <v>-0.34150365790229065</v>
      </c>
      <c r="D300">
        <f t="shared" si="42"/>
        <v>1.7408041258055342</v>
      </c>
      <c r="E300" s="2">
        <f t="shared" si="43"/>
        <v>0.98468319553977834</v>
      </c>
      <c r="F300" s="2">
        <f t="shared" si="44"/>
        <v>-0.22982401051023338</v>
      </c>
      <c r="G300" s="2">
        <f t="shared" si="45"/>
        <v>0.6431795376374877</v>
      </c>
      <c r="H300">
        <f t="shared" si="46"/>
        <v>-1.7772054556707082</v>
      </c>
      <c r="I300">
        <f t="shared" si="47"/>
        <v>-0.23209441395342639</v>
      </c>
      <c r="J300">
        <f t="shared" si="48"/>
        <v>-2.0684160945921004</v>
      </c>
      <c r="K300">
        <f t="shared" si="49"/>
        <v>5.7886158387373889</v>
      </c>
    </row>
    <row r="301" spans="1:11">
      <c r="A301">
        <v>2.98</v>
      </c>
      <c r="B301">
        <f t="shared" si="40"/>
        <v>-1.9739445853920752</v>
      </c>
      <c r="C301">
        <f t="shared" si="41"/>
        <v>-0.32178062993491152</v>
      </c>
      <c r="D301">
        <f t="shared" si="42"/>
        <v>1.7695568876905055</v>
      </c>
      <c r="E301" s="2">
        <f t="shared" si="43"/>
        <v>0.93202383082574225</v>
      </c>
      <c r="F301" s="2">
        <f t="shared" si="44"/>
        <v>-0.20438769770156973</v>
      </c>
      <c r="G301" s="2">
        <f t="shared" si="45"/>
        <v>0.61024320089083073</v>
      </c>
      <c r="H301">
        <f t="shared" si="46"/>
        <v>-1.7773271534264634</v>
      </c>
      <c r="I301">
        <f t="shared" si="47"/>
        <v>-0.21822242650982904</v>
      </c>
      <c r="J301">
        <f t="shared" si="48"/>
        <v>-1.8394892793141278</v>
      </c>
      <c r="K301">
        <f t="shared" si="49"/>
        <v>5.4921888080174757</v>
      </c>
    </row>
    <row r="302" spans="1:11">
      <c r="A302">
        <v>2.99</v>
      </c>
      <c r="B302">
        <f t="shared" si="40"/>
        <v>-1.977063641654792</v>
      </c>
      <c r="C302">
        <f t="shared" si="41"/>
        <v>-0.30202542417268768</v>
      </c>
      <c r="D302">
        <f t="shared" si="42"/>
        <v>1.7967171678180633</v>
      </c>
      <c r="E302" s="2">
        <f t="shared" si="43"/>
        <v>0.87852570757368109</v>
      </c>
      <c r="F302" s="2">
        <f t="shared" si="44"/>
        <v>-0.18034647383672864</v>
      </c>
      <c r="G302" s="2">
        <f t="shared" si="45"/>
        <v>0.57650028340099335</v>
      </c>
      <c r="H302">
        <f t="shared" si="46"/>
        <v>-1.7774284007861183</v>
      </c>
      <c r="I302">
        <f t="shared" si="47"/>
        <v>-0.20441145666450089</v>
      </c>
      <c r="J302">
        <f t="shared" si="48"/>
        <v>-1.6231182645305573</v>
      </c>
      <c r="K302">
        <f t="shared" si="49"/>
        <v>5.1885025506089413</v>
      </c>
    </row>
    <row r="303" spans="1:11">
      <c r="A303">
        <v>3</v>
      </c>
      <c r="B303">
        <f t="shared" si="40"/>
        <v>-1.9799849932008908</v>
      </c>
      <c r="C303">
        <f t="shared" si="41"/>
        <v>-0.28224001611973443</v>
      </c>
      <c r="D303">
        <f t="shared" si="42"/>
        <v>1.8222605237693539</v>
      </c>
      <c r="E303" s="2">
        <f t="shared" si="43"/>
        <v>0.82423697048351319</v>
      </c>
      <c r="F303" s="2">
        <f t="shared" si="44"/>
        <v>-0.15772446943153695</v>
      </c>
      <c r="G303" s="2">
        <f t="shared" si="45"/>
        <v>0.54199695436377882</v>
      </c>
      <c r="H303">
        <f t="shared" si="46"/>
        <v>-1.7775116016709627</v>
      </c>
      <c r="I303">
        <f t="shared" si="47"/>
        <v>-0.19065813051045519</v>
      </c>
      <c r="J303">
        <f t="shared" si="48"/>
        <v>-1.4195202248838328</v>
      </c>
      <c r="K303">
        <f t="shared" si="49"/>
        <v>4.8779725892740089</v>
      </c>
    </row>
    <row r="304" spans="1:11">
      <c r="A304">
        <v>3.01</v>
      </c>
      <c r="B304">
        <f t="shared" si="40"/>
        <v>-1.9827083478976517</v>
      </c>
      <c r="C304">
        <f t="shared" si="41"/>
        <v>-0.26242638430036846</v>
      </c>
      <c r="D304">
        <f t="shared" si="42"/>
        <v>1.8461639682481477</v>
      </c>
      <c r="E304" s="2">
        <f t="shared" si="43"/>
        <v>0.76920647575423651</v>
      </c>
      <c r="F304" s="2">
        <f t="shared" si="44"/>
        <v>-0.13654437964950406</v>
      </c>
      <c r="G304" s="2">
        <f t="shared" si="45"/>
        <v>0.50678009145386804</v>
      </c>
      <c r="H304">
        <f t="shared" si="46"/>
        <v>-1.7775790180923019</v>
      </c>
      <c r="I304">
        <f t="shared" si="47"/>
        <v>-0.17695899810545329</v>
      </c>
      <c r="J304">
        <f t="shared" si="48"/>
        <v>-1.2288994168455361</v>
      </c>
      <c r="K304">
        <f t="shared" si="49"/>
        <v>4.5610208230848119</v>
      </c>
    </row>
    <row r="305" spans="1:11">
      <c r="A305">
        <v>3.02</v>
      </c>
      <c r="B305">
        <f t="shared" si="40"/>
        <v>-1.9852334334118742</v>
      </c>
      <c r="C305">
        <f t="shared" si="41"/>
        <v>-0.2425865100612595</v>
      </c>
      <c r="D305">
        <f t="shared" si="42"/>
        <v>1.8684059897678487</v>
      </c>
      <c r="E305" s="2">
        <f t="shared" si="43"/>
        <v>0.71348374711665719</v>
      </c>
      <c r="F305" s="2">
        <f t="shared" si="44"/>
        <v>-0.11682744364402553</v>
      </c>
      <c r="G305" s="2">
        <f t="shared" si="45"/>
        <v>0.47089723705539765</v>
      </c>
      <c r="H305">
        <f t="shared" si="46"/>
        <v>-1.7776327678821133</v>
      </c>
      <c r="I305">
        <f t="shared" si="47"/>
        <v>-0.16331053815940871</v>
      </c>
      <c r="J305">
        <f t="shared" si="48"/>
        <v>-1.0514469927962296</v>
      </c>
      <c r="K305">
        <f t="shared" si="49"/>
        <v>4.2380751334985796</v>
      </c>
    </row>
    <row r="306" spans="1:11">
      <c r="A306">
        <v>3.03</v>
      </c>
      <c r="B306">
        <f t="shared" si="40"/>
        <v>-1.9875599972371112</v>
      </c>
      <c r="C306">
        <f t="shared" si="41"/>
        <v>-0.22272237737330003</v>
      </c>
      <c r="D306">
        <f t="shared" si="42"/>
        <v>1.8889665720103781</v>
      </c>
      <c r="E306" s="2">
        <f t="shared" si="43"/>
        <v>0.65711893126538434</v>
      </c>
      <c r="F306" s="2">
        <f t="shared" si="44"/>
        <v>-9.8593425226733089E-2</v>
      </c>
      <c r="G306" s="2">
        <f t="shared" si="45"/>
        <v>0.43439655389208431</v>
      </c>
      <c r="H306">
        <f t="shared" si="46"/>
        <v>-1.7776748225692913</v>
      </c>
      <c r="I306">
        <f t="shared" si="47"/>
        <v>-0.14970916278825733</v>
      </c>
      <c r="J306">
        <f t="shared" si="48"/>
        <v>-0.88734082704059603</v>
      </c>
      <c r="K306">
        <f t="shared" si="49"/>
        <v>3.9095689850287592</v>
      </c>
    </row>
    <row r="307" spans="1:11">
      <c r="A307">
        <v>3.04</v>
      </c>
      <c r="B307">
        <f t="shared" si="40"/>
        <v>-1.989687806718919</v>
      </c>
      <c r="C307">
        <f t="shared" si="41"/>
        <v>-0.20283597263320371</v>
      </c>
      <c r="D307">
        <f t="shared" si="42"/>
        <v>1.9078272118395179</v>
      </c>
      <c r="E307" s="2">
        <f t="shared" si="43"/>
        <v>0.6001627527301665</v>
      </c>
      <c r="F307" s="2">
        <f t="shared" si="44"/>
        <v>-8.1860594879401116E-2</v>
      </c>
      <c r="G307" s="2">
        <f t="shared" si="45"/>
        <v>0.39732678009696276</v>
      </c>
      <c r="H307">
        <f t="shared" si="46"/>
        <v>-1.777707005403417</v>
      </c>
      <c r="I307">
        <f t="shared" si="47"/>
        <v>-0.13615122232985188</v>
      </c>
      <c r="J307">
        <f t="shared" si="48"/>
        <v>-0.73674535391460694</v>
      </c>
      <c r="K307">
        <f t="shared" si="49"/>
        <v>3.5759410208726647</v>
      </c>
    </row>
    <row r="308" spans="1:11">
      <c r="A308">
        <v>3.05</v>
      </c>
      <c r="B308">
        <f t="shared" si="40"/>
        <v>-1.9916166490781224</v>
      </c>
      <c r="C308">
        <f t="shared" si="41"/>
        <v>-0.18292928446487439</v>
      </c>
      <c r="D308">
        <f t="shared" si="42"/>
        <v>1.9249709359524736</v>
      </c>
      <c r="E308" s="2">
        <f t="shared" si="43"/>
        <v>0.54266646822726883</v>
      </c>
      <c r="F308" s="2">
        <f t="shared" si="44"/>
        <v>-6.664571312564882E-2</v>
      </c>
      <c r="G308" s="2">
        <f t="shared" si="45"/>
        <v>0.35973718376239444</v>
      </c>
      <c r="H308">
        <f t="shared" si="46"/>
        <v>-1.7777309895278477</v>
      </c>
      <c r="I308">
        <f t="shared" si="47"/>
        <v>-0.12263301021740008</v>
      </c>
      <c r="J308">
        <f t="shared" si="48"/>
        <v>-0.59981141813083738</v>
      </c>
      <c r="K308">
        <f t="shared" si="49"/>
        <v>3.2376346538615501</v>
      </c>
    </row>
    <row r="309" spans="1:11">
      <c r="A309">
        <v>3.06</v>
      </c>
      <c r="B309">
        <f t="shared" si="40"/>
        <v>-1.9933463314320932</v>
      </c>
      <c r="C309">
        <f t="shared" si="41"/>
        <v>-0.16300430352053824</v>
      </c>
      <c r="D309">
        <f t="shared" si="42"/>
        <v>1.9403823161547145</v>
      </c>
      <c r="E309" s="2">
        <f t="shared" si="43"/>
        <v>0.48468182053184755</v>
      </c>
      <c r="F309" s="2">
        <f t="shared" si="44"/>
        <v>-5.2964015277378707E-2</v>
      </c>
      <c r="G309" s="2">
        <f t="shared" si="45"/>
        <v>0.32167751701130931</v>
      </c>
      <c r="H309">
        <f t="shared" si="46"/>
        <v>-1.7777482963037916</v>
      </c>
      <c r="I309">
        <f t="shared" si="47"/>
        <v>-0.10915076790588851</v>
      </c>
      <c r="J309">
        <f t="shared" si="48"/>
        <v>-0.47667613749640836</v>
      </c>
      <c r="K309">
        <f t="shared" si="49"/>
        <v>2.895097653101784</v>
      </c>
    </row>
    <row r="310" spans="1:11">
      <c r="A310">
        <v>3.07</v>
      </c>
      <c r="B310">
        <f t="shared" si="40"/>
        <v>-1.994876680814037</v>
      </c>
      <c r="C310">
        <f t="shared" si="41"/>
        <v>-0.14306302228168741</v>
      </c>
      <c r="D310">
        <f t="shared" si="42"/>
        <v>1.954047483244292</v>
      </c>
      <c r="E310" s="2">
        <f t="shared" si="43"/>
        <v>0.42626099191299244</v>
      </c>
      <c r="F310" s="2">
        <f t="shared" si="44"/>
        <v>-4.0829197569745013E-2</v>
      </c>
      <c r="G310" s="2">
        <f t="shared" si="45"/>
        <v>0.28319796963130506</v>
      </c>
      <c r="H310">
        <f t="shared" si="46"/>
        <v>-1.7777602937868935</v>
      </c>
      <c r="I310">
        <f t="shared" si="47"/>
        <v>-9.5700689846910464E-2</v>
      </c>
      <c r="J310">
        <f t="shared" si="48"/>
        <v>-0.36746277812770245</v>
      </c>
      <c r="K310">
        <f t="shared" si="49"/>
        <v>2.548781726681745</v>
      </c>
    </row>
    <row r="311" spans="1:11">
      <c r="A311">
        <v>3.08</v>
      </c>
      <c r="B311">
        <f t="shared" si="40"/>
        <v>-1.9962075441902913</v>
      </c>
      <c r="C311">
        <f t="shared" si="41"/>
        <v>-0.1231074348598263</v>
      </c>
      <c r="D311">
        <f t="shared" si="42"/>
        <v>1.9659541394931987</v>
      </c>
      <c r="E311" s="2">
        <f t="shared" si="43"/>
        <v>0.367456557173166</v>
      </c>
      <c r="F311" s="2">
        <f t="shared" si="44"/>
        <v>-3.025340469709259E-2</v>
      </c>
      <c r="G311" s="2">
        <f t="shared" si="45"/>
        <v>0.24434912231333972</v>
      </c>
      <c r="H311">
        <f t="shared" si="46"/>
        <v>-1.7777681953577138</v>
      </c>
      <c r="I311">
        <f t="shared" si="47"/>
        <v>-8.2278928507252297E-2</v>
      </c>
      <c r="J311">
        <f t="shared" si="48"/>
        <v>-0.27228064227383442</v>
      </c>
      <c r="K311">
        <f t="shared" si="49"/>
        <v>2.1991421008200573</v>
      </c>
    </row>
    <row r="312" spans="1:11">
      <c r="A312">
        <v>3.09</v>
      </c>
      <c r="B312">
        <f t="shared" si="40"/>
        <v>-1.9973387884756271</v>
      </c>
      <c r="C312">
        <f t="shared" si="41"/>
        <v>-0.10313953679706928</v>
      </c>
      <c r="D312">
        <f t="shared" si="42"/>
        <v>1.9760915697144845</v>
      </c>
      <c r="E312" s="2">
        <f t="shared" si="43"/>
        <v>0.30832143633446063</v>
      </c>
      <c r="F312" s="2">
        <f t="shared" si="44"/>
        <v>-2.124721876114255E-2</v>
      </c>
      <c r="G312" s="2">
        <f t="shared" si="45"/>
        <v>0.20518189953739135</v>
      </c>
      <c r="H312">
        <f t="shared" si="46"/>
        <v>-1.777773058507351</v>
      </c>
      <c r="I312">
        <f t="shared" si="47"/>
        <v>-6.8881599426573653E-2</v>
      </c>
      <c r="J312">
        <f t="shared" si="48"/>
        <v>-0.19122496885028184</v>
      </c>
      <c r="K312">
        <f t="shared" si="49"/>
        <v>1.8466370958365219</v>
      </c>
    </row>
    <row r="313" spans="1:11">
      <c r="A313">
        <v>3.1</v>
      </c>
      <c r="B313">
        <f t="shared" si="40"/>
        <v>-1.998270300546559</v>
      </c>
      <c r="C313">
        <f t="shared" si="41"/>
        <v>-8.3161324866580982E-2</v>
      </c>
      <c r="D313">
        <f t="shared" si="42"/>
        <v>1.9844506509052069</v>
      </c>
      <c r="E313" s="2">
        <f t="shared" si="43"/>
        <v>0.24890884701412341</v>
      </c>
      <c r="F313" s="2">
        <f t="shared" si="44"/>
        <v>-1.3819649641352072E-2</v>
      </c>
      <c r="G313" s="2">
        <f t="shared" si="45"/>
        <v>0.16574752214754243</v>
      </c>
      <c r="H313">
        <f t="shared" si="46"/>
        <v>-1.7777757837793138</v>
      </c>
      <c r="I313">
        <f t="shared" si="47"/>
        <v>-5.5504786309456156E-2</v>
      </c>
      <c r="J313">
        <f t="shared" si="48"/>
        <v>-0.12437684677216865</v>
      </c>
      <c r="K313">
        <f t="shared" si="49"/>
        <v>1.4917276993278819</v>
      </c>
    </row>
    <row r="314" spans="1:11">
      <c r="A314">
        <v>3.11</v>
      </c>
      <c r="B314">
        <f t="shared" si="40"/>
        <v>-1.9990019872526557</v>
      </c>
      <c r="C314">
        <f t="shared" si="41"/>
        <v>-6.3174796872907793E-2</v>
      </c>
      <c r="D314">
        <f t="shared" si="42"/>
        <v>1.9910238604565149</v>
      </c>
      <c r="E314" s="2">
        <f t="shared" si="43"/>
        <v>0.1892722565323201</v>
      </c>
      <c r="F314" s="2">
        <f t="shared" si="44"/>
        <v>-7.9781267961407387E-3</v>
      </c>
      <c r="G314" s="2">
        <f t="shared" si="45"/>
        <v>0.12609745965941233</v>
      </c>
      <c r="H314">
        <f t="shared" si="46"/>
        <v>-1.7777771138685985</v>
      </c>
      <c r="I314">
        <f t="shared" si="47"/>
        <v>-4.2144546147094453E-2</v>
      </c>
      <c r="J314">
        <f t="shared" si="48"/>
        <v>-7.1803141165268869E-2</v>
      </c>
      <c r="K314">
        <f t="shared" si="49"/>
        <v>1.1348771369347108</v>
      </c>
    </row>
    <row r="315" spans="1:11">
      <c r="A315">
        <v>3.12</v>
      </c>
      <c r="B315">
        <f t="shared" si="40"/>
        <v>-1.9995337754258566</v>
      </c>
      <c r="C315">
        <f t="shared" si="41"/>
        <v>-4.3181951452191919E-2</v>
      </c>
      <c r="D315">
        <f t="shared" si="42"/>
        <v>1.9958052829234907</v>
      </c>
      <c r="E315" s="2">
        <f t="shared" si="43"/>
        <v>0.12946533379513178</v>
      </c>
      <c r="F315" s="2">
        <f t="shared" si="44"/>
        <v>-3.7284925023659543E-3</v>
      </c>
      <c r="G315" s="2">
        <f t="shared" si="45"/>
        <v>8.6283382342939863E-2</v>
      </c>
      <c r="H315">
        <f t="shared" si="46"/>
        <v>-1.7777776328788022</v>
      </c>
      <c r="I315">
        <f t="shared" si="47"/>
        <v>-2.8796914363843944E-2</v>
      </c>
      <c r="J315">
        <f t="shared" si="48"/>
        <v>-3.3556432521294255E-2</v>
      </c>
      <c r="K315">
        <f t="shared" si="49"/>
        <v>0.77655044108645865</v>
      </c>
    </row>
    <row r="316" spans="1:11">
      <c r="A316">
        <v>3.13</v>
      </c>
      <c r="B316">
        <f t="shared" si="40"/>
        <v>-1.9998656118877878</v>
      </c>
      <c r="C316">
        <f t="shared" si="41"/>
        <v>-2.3184787872316551E-2</v>
      </c>
      <c r="D316">
        <f t="shared" si="42"/>
        <v>1.998790615348651</v>
      </c>
      <c r="E316" s="2">
        <f t="shared" si="43"/>
        <v>6.9541900996172162E-2</v>
      </c>
      <c r="F316" s="2">
        <f t="shared" si="44"/>
        <v>-1.0749965391367855E-3</v>
      </c>
      <c r="G316" s="2">
        <f t="shared" si="45"/>
        <v>4.6357113123855612E-2</v>
      </c>
      <c r="H316">
        <f t="shared" si="46"/>
        <v>-1.7777777657379377</v>
      </c>
      <c r="I316">
        <f t="shared" si="47"/>
        <v>-1.5457909983852977E-2</v>
      </c>
      <c r="J316">
        <f t="shared" si="48"/>
        <v>-9.6749688522308475E-3</v>
      </c>
      <c r="K316">
        <f t="shared" si="49"/>
        <v>0.41721401811470055</v>
      </c>
    </row>
    <row r="317" spans="1:11">
      <c r="A317">
        <v>3.14</v>
      </c>
      <c r="B317">
        <f t="shared" si="40"/>
        <v>-1.999997463455079</v>
      </c>
      <c r="C317">
        <f t="shared" si="41"/>
        <v>-3.1853058329736565E-3</v>
      </c>
      <c r="D317">
        <f t="shared" si="42"/>
        <v>1.9999771711343162</v>
      </c>
      <c r="E317" s="2">
        <f t="shared" si="43"/>
        <v>9.5558851802570229E-3</v>
      </c>
      <c r="F317" s="2">
        <f t="shared" si="44"/>
        <v>-2.0292320762838045E-5</v>
      </c>
      <c r="G317" s="2">
        <f t="shared" si="45"/>
        <v>6.3705793472833665E-3</v>
      </c>
      <c r="H317">
        <f t="shared" si="46"/>
        <v>-1.7777777777734882</v>
      </c>
      <c r="I317">
        <f t="shared" si="47"/>
        <v>-2.1235408129450985E-3</v>
      </c>
      <c r="J317">
        <f t="shared" si="48"/>
        <v>-1.8263088686509832E-4</v>
      </c>
      <c r="K317">
        <f t="shared" si="49"/>
        <v>5.7335214125550295E-2</v>
      </c>
    </row>
    <row r="318" spans="1:11">
      <c r="A318">
        <v>3.15</v>
      </c>
      <c r="B318">
        <f t="shared" si="40"/>
        <v>-1.9999293169426839</v>
      </c>
      <c r="C318">
        <f t="shared" si="41"/>
        <v>1.6814494734297237E-2</v>
      </c>
      <c r="D318">
        <f t="shared" si="42"/>
        <v>1.9993638824603697</v>
      </c>
      <c r="E318" s="2">
        <f t="shared" si="43"/>
        <v>-5.0438730287317442E-2</v>
      </c>
      <c r="F318" s="2">
        <f t="shared" si="44"/>
        <v>-5.654344823142754E-4</v>
      </c>
      <c r="G318" s="2">
        <f t="shared" si="45"/>
        <v>-3.3624235553020201E-2</v>
      </c>
      <c r="H318">
        <f t="shared" si="46"/>
        <v>-1.7777777744470873</v>
      </c>
      <c r="I318">
        <f t="shared" si="47"/>
        <v>1.1210191369039745E-2</v>
      </c>
      <c r="J318">
        <f t="shared" si="48"/>
        <v>-5.0889103408273684E-3</v>
      </c>
      <c r="K318">
        <f t="shared" si="49"/>
        <v>-0.3026181199771818</v>
      </c>
    </row>
    <row r="319" spans="1:11">
      <c r="A319">
        <v>3.16</v>
      </c>
      <c r="B319">
        <f t="shared" si="40"/>
        <v>-1.9996611791651966</v>
      </c>
      <c r="C319">
        <f t="shared" si="41"/>
        <v>3.6812613866107617E-2</v>
      </c>
      <c r="D319">
        <f t="shared" si="42"/>
        <v>1.9969513012452222</v>
      </c>
      <c r="E319" s="2">
        <f t="shared" si="43"/>
        <v>-0.11038795430214902</v>
      </c>
      <c r="F319" s="2">
        <f t="shared" si="44"/>
        <v>-2.7098779199743461E-3</v>
      </c>
      <c r="G319" s="2">
        <f t="shared" si="45"/>
        <v>-7.3575340436041414E-2</v>
      </c>
      <c r="H319">
        <f t="shared" si="46"/>
        <v>-1.7777777012490608</v>
      </c>
      <c r="I319">
        <f t="shared" si="47"/>
        <v>2.4547285610313281E-2</v>
      </c>
      <c r="J319">
        <f t="shared" si="48"/>
        <v>-2.4388901279770892E-2</v>
      </c>
      <c r="K319">
        <f t="shared" si="49"/>
        <v>-0.66217806392437262</v>
      </c>
    </row>
    <row r="320" spans="1:11">
      <c r="A320">
        <v>3.17</v>
      </c>
      <c r="B320">
        <f t="shared" si="40"/>
        <v>-1.9991930769361717</v>
      </c>
      <c r="C320">
        <f t="shared" si="41"/>
        <v>5.6807051767207579E-2</v>
      </c>
      <c r="D320">
        <f t="shared" si="42"/>
        <v>1.9927415986491235</v>
      </c>
      <c r="E320" s="2">
        <f t="shared" si="43"/>
        <v>-0.17023783660906852</v>
      </c>
      <c r="F320" s="2">
        <f t="shared" si="44"/>
        <v>-6.4514782870481735E-3</v>
      </c>
      <c r="G320" s="2">
        <f t="shared" si="45"/>
        <v>-0.11343078484186095</v>
      </c>
      <c r="H320">
        <f t="shared" si="46"/>
        <v>-1.7777773437529358</v>
      </c>
      <c r="I320">
        <f t="shared" si="47"/>
        <v>3.7891736588422188E-2</v>
      </c>
      <c r="J320">
        <f t="shared" si="48"/>
        <v>-5.8063304583434672E-2</v>
      </c>
      <c r="K320">
        <f t="shared" si="49"/>
        <v>-1.0208770635767483</v>
      </c>
    </row>
    <row r="321" spans="1:11">
      <c r="A321">
        <v>3.18</v>
      </c>
      <c r="B321">
        <f t="shared" si="40"/>
        <v>-1.9985250570654418</v>
      </c>
      <c r="C321">
        <f t="shared" si="41"/>
        <v>7.6795809010470756E-2</v>
      </c>
      <c r="D321">
        <f t="shared" si="42"/>
        <v>1.9867385631202628</v>
      </c>
      <c r="E321" s="2">
        <f t="shared" si="43"/>
        <v>-0.22993451635375262</v>
      </c>
      <c r="F321" s="2">
        <f t="shared" si="44"/>
        <v>-1.1786493945179055E-2</v>
      </c>
      <c r="G321" s="2">
        <f t="shared" si="45"/>
        <v>-0.15313870734328186</v>
      </c>
      <c r="H321">
        <f t="shared" si="46"/>
        <v>-1.7777763278298571</v>
      </c>
      <c r="I321">
        <f t="shared" si="47"/>
        <v>5.1247529415609352E-2</v>
      </c>
      <c r="J321">
        <f t="shared" si="48"/>
        <v>-0.10607844550661127</v>
      </c>
      <c r="K321">
        <f t="shared" si="49"/>
        <v>-1.3782483660895368</v>
      </c>
    </row>
    <row r="322" spans="1:11">
      <c r="A322">
        <v>3.19</v>
      </c>
      <c r="B322">
        <f t="shared" si="40"/>
        <v>-1.9976571863544372</v>
      </c>
      <c r="C322">
        <f t="shared" si="41"/>
        <v>9.6776886736828299E-2</v>
      </c>
      <c r="D322">
        <f t="shared" si="42"/>
        <v>1.978947596985424</v>
      </c>
      <c r="E322" s="2">
        <f t="shared" si="43"/>
        <v>-0.28942427055382908</v>
      </c>
      <c r="F322" s="2">
        <f t="shared" si="44"/>
        <v>-1.8709589369013235E-2</v>
      </c>
      <c r="G322" s="2">
        <f t="shared" si="45"/>
        <v>-0.19264738381700078</v>
      </c>
      <c r="H322">
        <f t="shared" si="46"/>
        <v>-1.7777741200227235</v>
      </c>
      <c r="I322">
        <f t="shared" si="47"/>
        <v>6.4618634453069507E-2</v>
      </c>
      <c r="J322">
        <f t="shared" si="48"/>
        <v>-0.16838630432111756</v>
      </c>
      <c r="K322">
        <f t="shared" si="49"/>
        <v>-1.7338264543530069</v>
      </c>
    </row>
    <row r="323" spans="1:11">
      <c r="A323">
        <v>3.2</v>
      </c>
      <c r="B323">
        <f t="shared" si="40"/>
        <v>-1.9965895515895062</v>
      </c>
      <c r="C323">
        <f t="shared" si="41"/>
        <v>0.11674828685516017</v>
      </c>
      <c r="D323">
        <f t="shared" si="42"/>
        <v>1.9693757115882533</v>
      </c>
      <c r="E323" s="2">
        <f t="shared" si="43"/>
        <v>-0.34865356244596279</v>
      </c>
      <c r="F323" s="2">
        <f t="shared" si="44"/>
        <v>-2.7213840001252931E-2</v>
      </c>
      <c r="G323" s="2">
        <f t="shared" si="45"/>
        <v>-0.23190527559080262</v>
      </c>
      <c r="H323">
        <f t="shared" si="46"/>
        <v>-1.7777700280797004</v>
      </c>
      <c r="I323">
        <f t="shared" si="47"/>
        <v>7.8009002138942088E-2</v>
      </c>
      <c r="J323">
        <f t="shared" si="48"/>
        <v>-0.24492456001127394</v>
      </c>
      <c r="K323">
        <f t="shared" si="49"/>
        <v>-2.0871474803172236</v>
      </c>
    </row>
    <row r="324" spans="1:11">
      <c r="A324">
        <v>3.21</v>
      </c>
      <c r="B324">
        <f t="shared" ref="B324:B387" si="50">G$1*COS(A324)</f>
        <v>-1.9953222595332352</v>
      </c>
      <c r="C324">
        <f t="shared" ref="C324:C387" si="51">-G$1*SIN(A324)</f>
        <v>0.13670801224209556</v>
      </c>
      <c r="D324">
        <f t="shared" ref="D324:D387" si="52">-I$1*COS(K$1*A324)</f>
        <v>1.9580315209795272</v>
      </c>
      <c r="E324" s="2">
        <f t="shared" ref="E324:E387" si="53">I$1*SIN(K$1*A324)</f>
        <v>-0.40756908966529759</v>
      </c>
      <c r="F324" s="2">
        <f t="shared" ref="F324:F387" si="54">B324+D324</f>
        <v>-3.7290738553708014E-2</v>
      </c>
      <c r="G324" s="2">
        <f t="shared" ref="G324:G387" si="55">C324+E324</f>
        <v>-0.27086107742320203</v>
      </c>
      <c r="H324">
        <f t="shared" ref="H324:H387" si="56">B324+(Q$1*D324)</f>
        <v>-1.7777632016466209</v>
      </c>
      <c r="I324">
        <f t="shared" ref="I324:I387" si="57">C324+(Q$1*E324)</f>
        <v>9.1422557834840268E-2</v>
      </c>
      <c r="J324">
        <f t="shared" ref="J324:J387" si="58">S$1*B324 +M$1*(K$1*K$1*D324)</f>
        <v>-0.33561664698337168</v>
      </c>
      <c r="K324">
        <f t="shared" ref="K324:K387" si="59">S$1*C324 + M$1* (K$1*K$1*E324)</f>
        <v>-2.4377496968088179</v>
      </c>
    </row>
    <row r="325" spans="1:11">
      <c r="A325">
        <v>3.22</v>
      </c>
      <c r="B325">
        <f t="shared" si="50"/>
        <v>-1.9938554369137738</v>
      </c>
      <c r="C325">
        <f t="shared" si="51"/>
        <v>0.15665406694173059</v>
      </c>
      <c r="D325">
        <f t="shared" si="52"/>
        <v>1.9449252341650809</v>
      </c>
      <c r="E325" s="2">
        <f t="shared" si="53"/>
        <v>-0.4661178322140288</v>
      </c>
      <c r="F325" s="2">
        <f t="shared" si="54"/>
        <v>-4.8930202748692864E-2</v>
      </c>
      <c r="G325" s="2">
        <f t="shared" si="55"/>
        <v>-0.30946376527229824</v>
      </c>
      <c r="H325">
        <f t="shared" si="56"/>
        <v>-1.7777526331176536</v>
      </c>
      <c r="I325">
        <f t="shared" si="57"/>
        <v>0.10486319669572738</v>
      </c>
      <c r="J325">
        <f t="shared" si="58"/>
        <v>-0.44037182473823577</v>
      </c>
      <c r="K325">
        <f t="shared" si="59"/>
        <v>-2.7851738874506839</v>
      </c>
    </row>
    <row r="326" spans="1:11">
      <c r="A326">
        <v>3.23</v>
      </c>
      <c r="B326">
        <f t="shared" si="50"/>
        <v>-1.9921892304121618</v>
      </c>
      <c r="C326">
        <f t="shared" si="51"/>
        <v>0.17658445636521519</v>
      </c>
      <c r="D326">
        <f t="shared" si="52"/>
        <v>1.9300686459184015</v>
      </c>
      <c r="E326" s="2">
        <f t="shared" si="53"/>
        <v>-0.52424710017577381</v>
      </c>
      <c r="F326" s="2">
        <f t="shared" si="54"/>
        <v>-6.2120584493760234E-2</v>
      </c>
      <c r="G326" s="2">
        <f t="shared" si="55"/>
        <v>-0.34766264381055861</v>
      </c>
      <c r="H326">
        <f t="shared" si="56"/>
        <v>-1.7777371586434505</v>
      </c>
      <c r="I326">
        <f t="shared" si="57"/>
        <v>0.118334778567907</v>
      </c>
      <c r="J326">
        <f t="shared" si="58"/>
        <v>-0.55908526044384033</v>
      </c>
      <c r="K326">
        <f t="shared" si="59"/>
        <v>-3.1289637942950277</v>
      </c>
    </row>
    <row r="327" spans="1:11">
      <c r="A327">
        <v>3.24</v>
      </c>
      <c r="B327">
        <f t="shared" si="50"/>
        <v>-1.9903238066476607</v>
      </c>
      <c r="C327">
        <f t="shared" si="51"/>
        <v>0.19649718749021736</v>
      </c>
      <c r="D327">
        <f t="shared" si="52"/>
        <v>1.91347512616612</v>
      </c>
      <c r="E327" s="2">
        <f t="shared" si="53"/>
        <v>-0.5819045811329816</v>
      </c>
      <c r="F327" s="2">
        <f t="shared" si="54"/>
        <v>-7.6848680481540699E-2</v>
      </c>
      <c r="G327" s="2">
        <f t="shared" si="55"/>
        <v>-0.38540739364276422</v>
      </c>
      <c r="H327">
        <f t="shared" si="56"/>
        <v>-1.7777154592958697</v>
      </c>
      <c r="I327">
        <f t="shared" si="57"/>
        <v>0.13184112291988609</v>
      </c>
      <c r="J327">
        <f t="shared" si="58"/>
        <v>-0.6916381243338634</v>
      </c>
      <c r="K327">
        <f t="shared" si="59"/>
        <v>-3.4686665427848782</v>
      </c>
    </row>
    <row r="328" spans="1:11">
      <c r="A328">
        <v>3.25</v>
      </c>
      <c r="B328">
        <f t="shared" si="50"/>
        <v>-1.9882593521610925</v>
      </c>
      <c r="C328">
        <f t="shared" si="51"/>
        <v>0.21639026906021674</v>
      </c>
      <c r="D328">
        <f t="shared" si="52"/>
        <v>1.8951596079559865</v>
      </c>
      <c r="E328" s="2">
        <f t="shared" si="53"/>
        <v>-0.63903838724454731</v>
      </c>
      <c r="F328" s="2">
        <f t="shared" si="54"/>
        <v>-9.3099744205106028E-2</v>
      </c>
      <c r="G328" s="2">
        <f t="shared" si="55"/>
        <v>-0.42264811818433057</v>
      </c>
      <c r="H328">
        <f t="shared" si="56"/>
        <v>-1.7776860623882051</v>
      </c>
      <c r="I328">
        <f t="shared" si="57"/>
        <v>0.14538600381082262</v>
      </c>
      <c r="J328">
        <f t="shared" si="58"/>
        <v>-0.83789769784595691</v>
      </c>
      <c r="K328">
        <f t="shared" si="59"/>
        <v>-3.8038330636589746</v>
      </c>
    </row>
    <row r="329" spans="1:11">
      <c r="A329">
        <v>3.26</v>
      </c>
      <c r="B329">
        <f t="shared" si="50"/>
        <v>-1.9859960733961854</v>
      </c>
      <c r="C329">
        <f t="shared" si="51"/>
        <v>0.23626171178363475</v>
      </c>
      <c r="D329">
        <f t="shared" si="52"/>
        <v>1.8751385740181283</v>
      </c>
      <c r="E329" s="2">
        <f t="shared" si="53"/>
        <v>-0.69559710194139002</v>
      </c>
      <c r="F329" s="2">
        <f t="shared" si="54"/>
        <v>-0.11085749937805711</v>
      </c>
      <c r="G329" s="2">
        <f t="shared" si="55"/>
        <v>-0.45933539015775526</v>
      </c>
      <c r="H329">
        <f t="shared" si="56"/>
        <v>-1.7776473429497268</v>
      </c>
      <c r="I329">
        <f t="shared" si="57"/>
        <v>0.15897314490125808</v>
      </c>
      <c r="J329">
        <f t="shared" si="58"/>
        <v>-0.99771749440251511</v>
      </c>
      <c r="K329">
        <f t="shared" si="59"/>
        <v>-4.1340185114197974</v>
      </c>
    </row>
    <row r="330" spans="1:11">
      <c r="A330">
        <v>3.27</v>
      </c>
      <c r="B330">
        <f t="shared" si="50"/>
        <v>-1.9835341966789299</v>
      </c>
      <c r="C330">
        <f t="shared" si="51"/>
        <v>0.25610952853275937</v>
      </c>
      <c r="D330">
        <f t="shared" si="52"/>
        <v>1.8534300419317091</v>
      </c>
      <c r="E330" s="2">
        <f t="shared" si="53"/>
        <v>-0.75152982619788455</v>
      </c>
      <c r="F330" s="2">
        <f t="shared" si="54"/>
        <v>-0.13010415474722081</v>
      </c>
      <c r="G330" s="2">
        <f t="shared" si="55"/>
        <v>-0.49542029766512519</v>
      </c>
      <c r="H330">
        <f t="shared" si="56"/>
        <v>-1.7775975253531846</v>
      </c>
      <c r="I330">
        <f t="shared" si="57"/>
        <v>0.17260621451077218</v>
      </c>
      <c r="J330">
        <f t="shared" si="58"/>
        <v>-1.1709373927249871</v>
      </c>
      <c r="K330">
        <f t="shared" si="59"/>
        <v>-4.4587826789861271</v>
      </c>
    </row>
    <row r="331" spans="1:11">
      <c r="A331">
        <v>3.28</v>
      </c>
      <c r="B331">
        <f t="shared" si="50"/>
        <v>-1.9808739681949463</v>
      </c>
      <c r="C331">
        <f t="shared" si="51"/>
        <v>0.27593173454245368</v>
      </c>
      <c r="D331">
        <f t="shared" si="52"/>
        <v>1.8300535479103277</v>
      </c>
      <c r="E331" s="2">
        <f t="shared" si="53"/>
        <v>-0.80678622433753922</v>
      </c>
      <c r="F331" s="2">
        <f t="shared" si="54"/>
        <v>-0.15082042028461862</v>
      </c>
      <c r="G331" s="2">
        <f t="shared" si="55"/>
        <v>-0.53085448979508554</v>
      </c>
      <c r="H331">
        <f t="shared" si="56"/>
        <v>-1.7775346850937987</v>
      </c>
      <c r="I331">
        <f t="shared" si="57"/>
        <v>0.18628882072717157</v>
      </c>
      <c r="J331">
        <f t="shared" si="58"/>
        <v>-1.3573837825615662</v>
      </c>
      <c r="K331">
        <f t="shared" si="59"/>
        <v>-4.7776904081557703</v>
      </c>
    </row>
    <row r="332" spans="1:11">
      <c r="A332">
        <v>3.29</v>
      </c>
      <c r="B332">
        <f t="shared" si="50"/>
        <v>-1.9780156539648657</v>
      </c>
      <c r="C332">
        <f t="shared" si="51"/>
        <v>0.29572634760863703</v>
      </c>
      <c r="D332">
        <f t="shared" si="52"/>
        <v>1.805030129220734</v>
      </c>
      <c r="E332" s="2">
        <f t="shared" si="53"/>
        <v>-0.86131656933172973</v>
      </c>
      <c r="F332" s="2">
        <f t="shared" si="54"/>
        <v>-0.17298552474413165</v>
      </c>
      <c r="G332" s="2">
        <f t="shared" si="55"/>
        <v>-0.5655902217230927</v>
      </c>
      <c r="H332">
        <f t="shared" si="56"/>
        <v>-1.7774567507181174</v>
      </c>
      <c r="I332">
        <f t="shared" si="57"/>
        <v>0.20002450657177817</v>
      </c>
      <c r="J332">
        <f t="shared" si="58"/>
        <v>-1.5568697226971864</v>
      </c>
      <c r="K332">
        <f t="shared" si="59"/>
        <v>-5.0903119955078342</v>
      </c>
    </row>
    <row r="333" spans="1:11">
      <c r="A333">
        <v>3.3</v>
      </c>
      <c r="B333">
        <f t="shared" si="50"/>
        <v>-1.9749595398177298</v>
      </c>
      <c r="C333">
        <f t="shared" si="51"/>
        <v>0.31549138828649642</v>
      </c>
      <c r="D333">
        <f t="shared" si="52"/>
        <v>1.7783823052507235</v>
      </c>
      <c r="E333" s="2">
        <f t="shared" si="53"/>
        <v>-0.91507178755063956</v>
      </c>
      <c r="F333" s="2">
        <f t="shared" si="54"/>
        <v>-0.19657723456700626</v>
      </c>
      <c r="G333" s="2">
        <f t="shared" si="55"/>
        <v>-0.59958039926414308</v>
      </c>
      <c r="H333">
        <f t="shared" si="56"/>
        <v>-1.7773615059009826</v>
      </c>
      <c r="I333">
        <f t="shared" si="57"/>
        <v>0.21381674522531424</v>
      </c>
      <c r="J333">
        <f t="shared" si="58"/>
        <v>-1.7691951111030555</v>
      </c>
      <c r="K333">
        <f t="shared" si="59"/>
        <v>-5.3962235933772877</v>
      </c>
    </row>
    <row r="334" spans="1:11">
      <c r="A334">
        <v>3.31</v>
      </c>
      <c r="B334">
        <f t="shared" si="50"/>
        <v>-1.9717059313624061</v>
      </c>
      <c r="C334">
        <f t="shared" si="51"/>
        <v>0.33522488008843665</v>
      </c>
      <c r="D334">
        <f t="shared" si="52"/>
        <v>1.7501340572431885</v>
      </c>
      <c r="E334" s="2">
        <f t="shared" si="53"/>
        <v>-0.96800350292625292</v>
      </c>
      <c r="F334" s="2">
        <f t="shared" si="54"/>
        <v>-0.22157187411921764</v>
      </c>
      <c r="G334" s="2">
        <f t="shared" si="55"/>
        <v>-0.63277862283781627</v>
      </c>
      <c r="H334">
        <f t="shared" si="56"/>
        <v>-1.7772465916687186</v>
      </c>
      <c r="I334">
        <f t="shared" si="57"/>
        <v>0.22766893531885302</v>
      </c>
      <c r="J334">
        <f t="shared" si="58"/>
        <v>-1.9941468670729581</v>
      </c>
      <c r="K334">
        <f t="shared" si="59"/>
        <v>-5.6950076055403454</v>
      </c>
    </row>
    <row r="335" spans="1:11">
      <c r="A335">
        <v>3.32</v>
      </c>
      <c r="B335">
        <f t="shared" si="50"/>
        <v>-1.968255153957029</v>
      </c>
      <c r="C335">
        <f t="shared" si="51"/>
        <v>0.35492484968172028</v>
      </c>
      <c r="D335">
        <f t="shared" si="52"/>
        <v>1.7203108067146411</v>
      </c>
      <c r="E335" s="2">
        <f t="shared" si="53"/>
        <v>-1.0200640804875056</v>
      </c>
      <c r="F335" s="2">
        <f t="shared" si="54"/>
        <v>-0.2479443472423879</v>
      </c>
      <c r="G335" s="2">
        <f t="shared" si="55"/>
        <v>-0.6651392308057853</v>
      </c>
      <c r="H335">
        <f t="shared" si="56"/>
        <v>-1.7771095087665134</v>
      </c>
      <c r="I335">
        <f t="shared" si="57"/>
        <v>0.24158439629421966</v>
      </c>
      <c r="J335">
        <f t="shared" si="58"/>
        <v>-2.2314991251814895</v>
      </c>
      <c r="K335">
        <f t="shared" si="59"/>
        <v>-5.9862530772520692</v>
      </c>
    </row>
    <row r="336" spans="1:11">
      <c r="A336">
        <v>3.33</v>
      </c>
      <c r="B336">
        <f t="shared" si="50"/>
        <v>-1.9646075526764635</v>
      </c>
      <c r="C336">
        <f t="shared" si="51"/>
        <v>0.37458932708580633</v>
      </c>
      <c r="D336">
        <f t="shared" si="52"/>
        <v>1.6889393925775449</v>
      </c>
      <c r="E336" s="2">
        <f t="shared" si="53"/>
        <v>-1.0712066692285827</v>
      </c>
      <c r="F336" s="2">
        <f t="shared" si="54"/>
        <v>-0.27566816009891859</v>
      </c>
      <c r="G336" s="2">
        <f t="shared" si="55"/>
        <v>-0.69661734214277637</v>
      </c>
      <c r="H336">
        <f t="shared" si="56"/>
        <v>-1.7769476201678474</v>
      </c>
      <c r="I336">
        <f t="shared" si="57"/>
        <v>0.25556636383818604</v>
      </c>
      <c r="J336">
        <f t="shared" si="58"/>
        <v>-2.4810134408902673</v>
      </c>
      <c r="K336">
        <f t="shared" si="59"/>
        <v>-6.2695560792849863</v>
      </c>
    </row>
    <row r="337" spans="1:11">
      <c r="A337">
        <v>3.34</v>
      </c>
      <c r="B337">
        <f t="shared" si="50"/>
        <v>-1.9607634922777977</v>
      </c>
      <c r="C337">
        <f t="shared" si="51"/>
        <v>0.39421634586933968</v>
      </c>
      <c r="D337">
        <f t="shared" si="52"/>
        <v>1.6560480469871195</v>
      </c>
      <c r="E337" s="2">
        <f t="shared" si="53"/>
        <v>-1.1213852442716319</v>
      </c>
      <c r="F337" s="2">
        <f t="shared" si="54"/>
        <v>-0.30471544529067818</v>
      </c>
      <c r="G337" s="2">
        <f t="shared" si="55"/>
        <v>-0.72716889840229215</v>
      </c>
      <c r="H337">
        <f t="shared" si="56"/>
        <v>-1.7767581537236734</v>
      </c>
      <c r="I337">
        <f t="shared" si="57"/>
        <v>0.26961798539471393</v>
      </c>
      <c r="J337">
        <f t="shared" si="58"/>
        <v>-2.7424390076161043</v>
      </c>
      <c r="K337">
        <f t="shared" si="59"/>
        <v>-6.5445200856206309</v>
      </c>
    </row>
    <row r="338" spans="1:11">
      <c r="A338">
        <v>3.35</v>
      </c>
      <c r="B338">
        <f t="shared" si="50"/>
        <v>-1.9567233571638682</v>
      </c>
      <c r="C338">
        <f t="shared" si="51"/>
        <v>0.41380394334679954</v>
      </c>
      <c r="D338">
        <f t="shared" si="52"/>
        <v>1.6216663699342935</v>
      </c>
      <c r="E338" s="2">
        <f t="shared" si="53"/>
        <v>-1.1705546482860727</v>
      </c>
      <c r="F338" s="2">
        <f t="shared" si="54"/>
        <v>-0.33505698722957478</v>
      </c>
      <c r="G338" s="2">
        <f t="shared" si="55"/>
        <v>-0.75675070493927321</v>
      </c>
      <c r="H338">
        <f t="shared" si="56"/>
        <v>-1.7765382049489467</v>
      </c>
      <c r="I338">
        <f t="shared" si="57"/>
        <v>0.28374231575945813</v>
      </c>
      <c r="J338">
        <f t="shared" si="58"/>
        <v>-3.0155128850661725</v>
      </c>
      <c r="K338">
        <f t="shared" si="59"/>
        <v>-6.8107563444534591</v>
      </c>
    </row>
    <row r="339" spans="1:11">
      <c r="A339">
        <v>3.36</v>
      </c>
      <c r="B339">
        <f t="shared" si="50"/>
        <v>-1.9524875513448199</v>
      </c>
      <c r="C339">
        <f t="shared" si="51"/>
        <v>0.43335016077475924</v>
      </c>
      <c r="D339">
        <f t="shared" si="52"/>
        <v>1.5858253026077247</v>
      </c>
      <c r="E339" s="2">
        <f t="shared" si="53"/>
        <v>-1.2186706321271217</v>
      </c>
      <c r="F339" s="2">
        <f t="shared" si="54"/>
        <v>-0.36666224873709519</v>
      </c>
      <c r="G339" s="2">
        <f t="shared" si="55"/>
        <v>-0.78532047135236249</v>
      </c>
      <c r="H339">
        <f t="shared" si="56"/>
        <v>-1.7762847399439616</v>
      </c>
      <c r="I339">
        <f t="shared" si="57"/>
        <v>0.29794231276063465</v>
      </c>
      <c r="J339">
        <f t="shared" si="58"/>
        <v>-3.2999602386338545</v>
      </c>
      <c r="K339">
        <f t="shared" si="59"/>
        <v>-7.067884242171262</v>
      </c>
    </row>
    <row r="340" spans="1:11">
      <c r="A340">
        <v>3.37</v>
      </c>
      <c r="B340">
        <f t="shared" si="50"/>
        <v>-1.9480564983977042</v>
      </c>
      <c r="C340">
        <f t="shared" si="51"/>
        <v>0.45285304354776629</v>
      </c>
      <c r="D340">
        <f t="shared" si="52"/>
        <v>1.5485570995488058</v>
      </c>
      <c r="E340" s="2">
        <f t="shared" si="53"/>
        <v>-1.2656898946570563</v>
      </c>
      <c r="F340" s="2">
        <f t="shared" si="54"/>
        <v>-0.3994993988488984</v>
      </c>
      <c r="G340" s="2">
        <f t="shared" si="55"/>
        <v>-0.81283685110929005</v>
      </c>
      <c r="H340">
        <f t="shared" si="56"/>
        <v>-1.7759945984478369</v>
      </c>
      <c r="I340">
        <f t="shared" si="57"/>
        <v>0.31222083303031556</v>
      </c>
      <c r="J340">
        <f t="shared" si="58"/>
        <v>-3.5954945896400865</v>
      </c>
      <c r="K340">
        <f t="shared" si="59"/>
        <v>-7.31553165998361</v>
      </c>
    </row>
    <row r="341" spans="1:11">
      <c r="A341">
        <v>3.38</v>
      </c>
      <c r="B341">
        <f t="shared" si="50"/>
        <v>-1.9434306414241242</v>
      </c>
      <c r="C341">
        <f t="shared" si="51"/>
        <v>0.47231064139379397</v>
      </c>
      <c r="D341">
        <f t="shared" si="52"/>
        <v>1.509895299624759</v>
      </c>
      <c r="E341" s="2">
        <f t="shared" si="53"/>
        <v>-1.3115701217133071</v>
      </c>
      <c r="F341" s="2">
        <f t="shared" si="54"/>
        <v>-0.43353534179936526</v>
      </c>
      <c r="G341" s="2">
        <f t="shared" si="55"/>
        <v>-0.83925948031951314</v>
      </c>
      <c r="H341">
        <f t="shared" si="56"/>
        <v>-1.7756644970213733</v>
      </c>
      <c r="I341">
        <f t="shared" si="57"/>
        <v>0.32658062787009323</v>
      </c>
      <c r="J341">
        <f t="shared" si="58"/>
        <v>-3.9018180761942887</v>
      </c>
      <c r="K341">
        <f t="shared" si="59"/>
        <v>-7.5533353228756184</v>
      </c>
    </row>
    <row r="342" spans="1:11">
      <c r="A342">
        <v>3.39</v>
      </c>
      <c r="B342">
        <f t="shared" si="50"/>
        <v>-1.9386104430059217</v>
      </c>
      <c r="C342">
        <f t="shared" si="51"/>
        <v>0.49172100856927403</v>
      </c>
      <c r="D342">
        <f t="shared" si="52"/>
        <v>1.4698746958459277</v>
      </c>
      <c r="E342" s="2">
        <f t="shared" si="53"/>
        <v>-1.3562700241883405</v>
      </c>
      <c r="F342" s="2">
        <f t="shared" si="54"/>
        <v>-0.468735747159994</v>
      </c>
      <c r="G342" s="2">
        <f t="shared" si="55"/>
        <v>-0.8645490156190665</v>
      </c>
      <c r="H342">
        <f t="shared" si="56"/>
        <v>-1.7752910323563742</v>
      </c>
      <c r="I342">
        <f t="shared" si="57"/>
        <v>0.34102433921501396</v>
      </c>
      <c r="J342">
        <f t="shared" si="58"/>
        <v>-4.2186217244399469</v>
      </c>
      <c r="K342">
        <f t="shared" si="59"/>
        <v>-7.7809411405715982</v>
      </c>
    </row>
    <row r="343" spans="1:11">
      <c r="A343">
        <v>3.4</v>
      </c>
      <c r="B343">
        <f t="shared" si="50"/>
        <v>-1.9335963851589222</v>
      </c>
      <c r="C343">
        <f t="shared" si="51"/>
        <v>0.51108220405366245</v>
      </c>
      <c r="D343">
        <f t="shared" si="52"/>
        <v>1.4285313040544005</v>
      </c>
      <c r="E343" s="2">
        <f t="shared" si="53"/>
        <v>-1.3997493751870846</v>
      </c>
      <c r="F343" s="2">
        <f t="shared" si="54"/>
        <v>-0.50506508110452164</v>
      </c>
      <c r="G343" s="2">
        <f t="shared" si="55"/>
        <v>-0.8886671711334222</v>
      </c>
      <c r="H343">
        <f t="shared" si="56"/>
        <v>-1.7748706847084332</v>
      </c>
      <c r="I343">
        <f t="shared" si="57"/>
        <v>0.35555449569954195</v>
      </c>
      <c r="J343">
        <f t="shared" si="58"/>
        <v>-4.5455857299406937</v>
      </c>
      <c r="K343">
        <f t="shared" si="59"/>
        <v>-7.9980045402007995</v>
      </c>
    </row>
    <row r="344" spans="1:11">
      <c r="A344">
        <v>3.41</v>
      </c>
      <c r="B344">
        <f t="shared" si="50"/>
        <v>-1.9283889692847314</v>
      </c>
      <c r="C344">
        <f t="shared" si="51"/>
        <v>0.53039229174354674</v>
      </c>
      <c r="D344">
        <f t="shared" si="52"/>
        <v>1.385902330512192</v>
      </c>
      <c r="E344" s="2">
        <f t="shared" si="53"/>
        <v>-1.4419690462284114</v>
      </c>
      <c r="F344" s="2">
        <f t="shared" si="54"/>
        <v>-0.54248663877253933</v>
      </c>
      <c r="G344" s="2">
        <f t="shared" si="55"/>
        <v>-0.91157675448486464</v>
      </c>
      <c r="H344">
        <f t="shared" si="56"/>
        <v>-1.7743998214500434</v>
      </c>
      <c r="I344">
        <f t="shared" si="57"/>
        <v>0.3701735088292788</v>
      </c>
      <c r="J344">
        <f t="shared" si="58"/>
        <v>-4.8823797489528538</v>
      </c>
      <c r="K344">
        <f t="shared" si="59"/>
        <v>-8.2041907903637821</v>
      </c>
    </row>
    <row r="345" spans="1:11">
      <c r="A345">
        <v>3.42</v>
      </c>
      <c r="B345">
        <f t="shared" si="50"/>
        <v>-1.9229887161205976</v>
      </c>
      <c r="C345">
        <f t="shared" si="51"/>
        <v>0.54964934064624804</v>
      </c>
      <c r="D345">
        <f t="shared" si="52"/>
        <v>1.3420261384181262</v>
      </c>
      <c r="E345" s="2">
        <f t="shared" si="53"/>
        <v>-1.4828910424581208</v>
      </c>
      <c r="F345" s="2">
        <f t="shared" si="54"/>
        <v>-0.58096257770247139</v>
      </c>
      <c r="G345" s="2">
        <f t="shared" si="55"/>
        <v>-0.93324170181187271</v>
      </c>
      <c r="H345">
        <f t="shared" si="56"/>
        <v>-1.7738747007408058</v>
      </c>
      <c r="I345">
        <f t="shared" si="57"/>
        <v>0.38488366926201245</v>
      </c>
      <c r="J345">
        <f t="shared" si="58"/>
        <v>-5.228663199322245</v>
      </c>
      <c r="K345">
        <f t="shared" si="59"/>
        <v>-8.3991753163068559</v>
      </c>
    </row>
    <row r="346" spans="1:11">
      <c r="A346">
        <v>3.43</v>
      </c>
      <c r="B346">
        <f t="shared" si="50"/>
        <v>-1.9173961656873371</v>
      </c>
      <c r="C346">
        <f t="shared" si="51"/>
        <v>0.56885142507292508</v>
      </c>
      <c r="D346">
        <f t="shared" si="52"/>
        <v>1.2969422133835282</v>
      </c>
      <c r="E346" s="2">
        <f t="shared" si="53"/>
        <v>-1.5224785368417628</v>
      </c>
      <c r="F346" s="2">
        <f t="shared" si="54"/>
        <v>-0.62045395230380884</v>
      </c>
      <c r="G346" s="2">
        <f t="shared" si="55"/>
        <v>-0.95362711176883774</v>
      </c>
      <c r="H346">
        <f t="shared" si="56"/>
        <v>-1.7732914753113895</v>
      </c>
      <c r="I346">
        <f t="shared" si="57"/>
        <v>0.39968714320161813</v>
      </c>
      <c r="J346">
        <f t="shared" si="58"/>
        <v>-5.5840855707342811</v>
      </c>
      <c r="K346">
        <f t="shared" si="59"/>
        <v>-8.5826440059195406</v>
      </c>
    </row>
    <row r="347" spans="1:11">
      <c r="A347">
        <v>3.44</v>
      </c>
      <c r="B347">
        <f t="shared" si="50"/>
        <v>-1.9116118772353328</v>
      </c>
      <c r="C347">
        <f t="shared" si="51"/>
        <v>0.58799662483113524</v>
      </c>
      <c r="D347">
        <f t="shared" si="52"/>
        <v>1.2506911278978607</v>
      </c>
      <c r="E347" s="2">
        <f t="shared" si="53"/>
        <v>-1.5606959033064631</v>
      </c>
      <c r="F347" s="2">
        <f t="shared" si="54"/>
        <v>-0.66092074933747202</v>
      </c>
      <c r="G347" s="2">
        <f t="shared" si="55"/>
        <v>-0.97269927847532789</v>
      </c>
      <c r="H347">
        <f t="shared" si="56"/>
        <v>-1.7726461963577926</v>
      </c>
      <c r="I347">
        <f t="shared" si="57"/>
        <v>0.41458596890819488</v>
      </c>
      <c r="J347">
        <f t="shared" si="58"/>
        <v>-5.9482867440372473</v>
      </c>
      <c r="K347">
        <f t="shared" si="59"/>
        <v>-8.7542935062779517</v>
      </c>
    </row>
    <row r="348" spans="1:11">
      <c r="A348">
        <v>3.45</v>
      </c>
      <c r="B348">
        <f t="shared" si="50"/>
        <v>-1.9056364291886094</v>
      </c>
      <c r="C348">
        <f t="shared" si="51"/>
        <v>0.60708302541685866</v>
      </c>
      <c r="D348">
        <f t="shared" si="52"/>
        <v>1.2033145048162011</v>
      </c>
      <c r="E348" s="2">
        <f t="shared" si="53"/>
        <v>-1.597508748802003</v>
      </c>
      <c r="F348" s="2">
        <f t="shared" si="54"/>
        <v>-0.70232192437240837</v>
      </c>
      <c r="G348" s="2">
        <f t="shared" si="55"/>
        <v>-0.99042572338514434</v>
      </c>
      <c r="H348">
        <f t="shared" si="56"/>
        <v>-1.7719348175423648</v>
      </c>
      <c r="I348">
        <f t="shared" si="57"/>
        <v>0.42958205332774724</v>
      </c>
      <c r="J348">
        <f t="shared" si="58"/>
        <v>-6.3208973193516762</v>
      </c>
      <c r="K348">
        <f t="shared" si="59"/>
        <v>-8.9138315104662986</v>
      </c>
    </row>
    <row r="349" spans="1:11">
      <c r="A349">
        <v>3.46</v>
      </c>
      <c r="B349">
        <f t="shared" si="50"/>
        <v>-1.8994704190869924</v>
      </c>
      <c r="C349">
        <f t="shared" si="51"/>
        <v>0.62610871820594038</v>
      </c>
      <c r="D349">
        <f t="shared" si="52"/>
        <v>1.1548549799015049</v>
      </c>
      <c r="E349" s="2">
        <f t="shared" si="53"/>
        <v>-1.6328839442522225</v>
      </c>
      <c r="F349" s="2">
        <f t="shared" si="54"/>
        <v>-0.74461543918548756</v>
      </c>
      <c r="G349" s="2">
        <f t="shared" si="55"/>
        <v>-1.0067752260462821</v>
      </c>
      <c r="H349">
        <f t="shared" si="56"/>
        <v>-1.7711531990979363</v>
      </c>
      <c r="I349">
        <f t="shared" si="57"/>
        <v>0.4446771688445823</v>
      </c>
      <c r="J349">
        <f t="shared" si="58"/>
        <v>-6.7015389526693898</v>
      </c>
      <c r="K349">
        <f t="shared" si="59"/>
        <v>-9.0609770344165383</v>
      </c>
    </row>
    <row r="350" spans="1:11">
      <c r="A350">
        <v>3.47</v>
      </c>
      <c r="B350">
        <f t="shared" si="50"/>
        <v>-1.893114463526353</v>
      </c>
      <c r="C350">
        <f t="shared" si="51"/>
        <v>0.64507180064495795</v>
      </c>
      <c r="D350">
        <f t="shared" si="52"/>
        <v>1.105356163455264</v>
      </c>
      <c r="E350" s="2">
        <f t="shared" si="53"/>
        <v>-1.6667896543689786</v>
      </c>
      <c r="F350" s="2">
        <f t="shared" si="54"/>
        <v>-0.78775830007108905</v>
      </c>
      <c r="G350" s="2">
        <f t="shared" si="55"/>
        <v>-1.0217178537240206</v>
      </c>
      <c r="H350">
        <f t="shared" si="56"/>
        <v>-1.7702971120313238</v>
      </c>
      <c r="I350">
        <f t="shared" si="57"/>
        <v>0.4598729501595159</v>
      </c>
      <c r="J350">
        <f t="shared" si="58"/>
        <v>-7.0898247006398005</v>
      </c>
      <c r="K350">
        <f t="shared" si="59"/>
        <v>-9.1954606835161847</v>
      </c>
    </row>
    <row r="351" spans="1:11">
      <c r="A351">
        <v>3.48</v>
      </c>
      <c r="B351">
        <f t="shared" si="50"/>
        <v>-1.8865691980969517</v>
      </c>
      <c r="C351">
        <f t="shared" si="51"/>
        <v>0.66397037644146817</v>
      </c>
      <c r="D351">
        <f t="shared" si="52"/>
        <v>1.0548626010712192</v>
      </c>
      <c r="E351" s="2">
        <f t="shared" si="53"/>
        <v>-1.6991953663017274</v>
      </c>
      <c r="F351" s="2">
        <f t="shared" si="54"/>
        <v>-0.83170659702573246</v>
      </c>
      <c r="G351" s="2">
        <f t="shared" si="55"/>
        <v>-1.0352249898602592</v>
      </c>
      <c r="H351">
        <f t="shared" si="56"/>
        <v>-1.7693622424223718</v>
      </c>
      <c r="I351">
        <f t="shared" si="57"/>
        <v>0.47517089129683177</v>
      </c>
      <c r="J351">
        <f t="shared" si="58"/>
        <v>-7.4853593732315922</v>
      </c>
      <c r="K351">
        <f t="shared" si="59"/>
        <v>-9.3170249087423329</v>
      </c>
    </row>
    <row r="352" spans="1:11">
      <c r="A352">
        <v>3.49</v>
      </c>
      <c r="B352">
        <f t="shared" si="50"/>
        <v>-1.8798352773198759</v>
      </c>
      <c r="C352">
        <f t="shared" si="51"/>
        <v>0.6828025557536419</v>
      </c>
      <c r="D352">
        <f t="shared" si="52"/>
        <v>1.003419733547297</v>
      </c>
      <c r="E352" s="2">
        <f t="shared" si="53"/>
        <v>-1.7300719170970529</v>
      </c>
      <c r="F352" s="2">
        <f t="shared" si="54"/>
        <v>-0.87641554377257891</v>
      </c>
      <c r="G352" s="2">
        <f t="shared" si="55"/>
        <v>-1.047269361343411</v>
      </c>
      <c r="H352">
        <f t="shared" si="56"/>
        <v>-1.7683441958146207</v>
      </c>
      <c r="I352">
        <f t="shared" si="57"/>
        <v>0.49057234274285827</v>
      </c>
      <c r="J352">
        <f t="shared" si="58"/>
        <v>-7.8877398939532117</v>
      </c>
      <c r="K352">
        <f t="shared" si="59"/>
        <v>-9.4254242520906999</v>
      </c>
    </row>
    <row r="353" spans="1:11">
      <c r="A353">
        <v>3.5</v>
      </c>
      <c r="B353">
        <f t="shared" si="50"/>
        <v>-1.8729133745815927</v>
      </c>
      <c r="C353">
        <f t="shared" si="51"/>
        <v>0.70156645537923967</v>
      </c>
      <c r="D353">
        <f t="shared" si="52"/>
        <v>0.95107385599198502</v>
      </c>
      <c r="E353" s="2">
        <f t="shared" si="53"/>
        <v>-1.7593915199433401</v>
      </c>
      <c r="F353" s="2">
        <f t="shared" si="54"/>
        <v>-0.92183951858960766</v>
      </c>
      <c r="G353" s="2">
        <f t="shared" si="55"/>
        <v>-1.0578250645641005</v>
      </c>
      <c r="H353">
        <f t="shared" si="56"/>
        <v>-1.7672385016935943</v>
      </c>
      <c r="I353">
        <f t="shared" si="57"/>
        <v>0.50607850871886861</v>
      </c>
      <c r="J353">
        <f t="shared" si="58"/>
        <v>-8.2965556673064675</v>
      </c>
      <c r="K353">
        <f t="shared" si="59"/>
        <v>-9.5204255810769034</v>
      </c>
    </row>
    <row r="354" spans="1:11">
      <c r="A354">
        <v>3.51</v>
      </c>
      <c r="B354">
        <f t="shared" si="50"/>
        <v>-1.8658041820666071</v>
      </c>
      <c r="C354">
        <f t="shared" si="51"/>
        <v>0.72026019894393634</v>
      </c>
      <c r="D354">
        <f t="shared" si="52"/>
        <v>0.89787207616183995</v>
      </c>
      <c r="E354" s="2">
        <f t="shared" si="53"/>
        <v>-1.7871277891770434</v>
      </c>
      <c r="F354" s="2">
        <f t="shared" si="54"/>
        <v>-0.96793210590476719</v>
      </c>
      <c r="G354" s="2">
        <f t="shared" si="55"/>
        <v>-1.0668675902331071</v>
      </c>
      <c r="H354">
        <f t="shared" si="56"/>
        <v>-1.766040618048625</v>
      </c>
      <c r="I354">
        <f t="shared" si="57"/>
        <v>0.5216904445909315</v>
      </c>
      <c r="J354">
        <f t="shared" si="58"/>
        <v>-8.7113889531429045</v>
      </c>
      <c r="K354">
        <f t="shared" si="59"/>
        <v>-9.6018083120979636</v>
      </c>
    </row>
    <row r="355" spans="1:11">
      <c r="A355">
        <v>3.52</v>
      </c>
      <c r="B355">
        <f t="shared" si="50"/>
        <v>-1.8585084106882466</v>
      </c>
      <c r="C355">
        <f t="shared" si="51"/>
        <v>0.73888191708895423</v>
      </c>
      <c r="D355">
        <f t="shared" si="52"/>
        <v>0.84386227206769282</v>
      </c>
      <c r="E355" s="2">
        <f t="shared" si="53"/>
        <v>-1.8132557640279958</v>
      </c>
      <c r="F355" s="2">
        <f t="shared" si="54"/>
        <v>-1.0146461386205536</v>
      </c>
      <c r="G355" s="2">
        <f t="shared" si="55"/>
        <v>-1.0743738469390416</v>
      </c>
      <c r="H355">
        <f t="shared" si="56"/>
        <v>-1.7647459360140585</v>
      </c>
      <c r="I355">
        <f t="shared" si="57"/>
        <v>0.53740905441917697</v>
      </c>
      <c r="J355">
        <f t="shared" si="58"/>
        <v>-9.1318152475849814</v>
      </c>
      <c r="K355">
        <f t="shared" si="59"/>
        <v>-9.6693646224513756</v>
      </c>
    </row>
    <row r="356" spans="1:11">
      <c r="A356">
        <v>3.53</v>
      </c>
      <c r="B356">
        <f t="shared" si="50"/>
        <v>-1.851026790017569</v>
      </c>
      <c r="C356">
        <f t="shared" si="51"/>
        <v>0.7574297476579952</v>
      </c>
      <c r="D356">
        <f t="shared" si="52"/>
        <v>0.78909304888768272</v>
      </c>
      <c r="E356" s="2">
        <f t="shared" si="53"/>
        <v>-1.8377519310824137</v>
      </c>
      <c r="F356" s="2">
        <f t="shared" si="54"/>
        <v>-1.0619337411298861</v>
      </c>
      <c r="G356" s="2">
        <f t="shared" si="55"/>
        <v>-1.0803221834244185</v>
      </c>
      <c r="H356">
        <f t="shared" si="56"/>
        <v>-1.7633497845856043</v>
      </c>
      <c r="I356">
        <f t="shared" si="57"/>
        <v>0.55323508864883819</v>
      </c>
      <c r="J356">
        <f t="shared" si="58"/>
        <v>-9.5574036701689771</v>
      </c>
      <c r="K356">
        <f t="shared" si="59"/>
        <v>-9.7228996508197696</v>
      </c>
    </row>
    <row r="357" spans="1:11">
      <c r="A357">
        <v>3.54</v>
      </c>
      <c r="B357">
        <f t="shared" si="50"/>
        <v>-1.8433600682104068</v>
      </c>
      <c r="C357">
        <f t="shared" si="51"/>
        <v>0.77590183588346062</v>
      </c>
      <c r="D357">
        <f t="shared" si="52"/>
        <v>0.73361369522585329</v>
      </c>
      <c r="E357" s="2">
        <f t="shared" si="53"/>
        <v>-1.860594245443393</v>
      </c>
      <c r="F357" s="2">
        <f t="shared" si="54"/>
        <v>-1.1097463729845534</v>
      </c>
      <c r="G357" s="2">
        <f t="shared" si="55"/>
        <v>-1.0846924095599324</v>
      </c>
      <c r="H357">
        <f t="shared" si="56"/>
        <v>-1.7618474354075342</v>
      </c>
      <c r="I357">
        <f t="shared" si="57"/>
        <v>0.56916914194530588</v>
      </c>
      <c r="J357">
        <f t="shared" si="58"/>
        <v>-9.9877173568609834</v>
      </c>
      <c r="K357">
        <f t="shared" si="59"/>
        <v>-9.7622316860393923</v>
      </c>
    </row>
    <row r="358" spans="1:11">
      <c r="A358">
        <v>3.55</v>
      </c>
      <c r="B358">
        <f t="shared" si="50"/>
        <v>-1.8355090119325519</v>
      </c>
      <c r="C358">
        <f t="shared" si="51"/>
        <v>0.79429633457191962</v>
      </c>
      <c r="D358">
        <f t="shared" si="52"/>
        <v>0.67747413875576601</v>
      </c>
      <c r="E358" s="2">
        <f t="shared" si="53"/>
        <v>-1.8817621505698146</v>
      </c>
      <c r="F358" s="2">
        <f t="shared" si="54"/>
        <v>-1.1580348731767858</v>
      </c>
      <c r="G358" s="2">
        <f t="shared" si="55"/>
        <v>-1.0874658159978949</v>
      </c>
      <c r="H358">
        <f t="shared" si="56"/>
        <v>-1.7602341076263557</v>
      </c>
      <c r="I358">
        <f t="shared" si="57"/>
        <v>0.58521165117527363</v>
      </c>
      <c r="J358">
        <f t="shared" si="58"/>
        <v>-10.422313858591071</v>
      </c>
      <c r="K358">
        <f t="shared" si="59"/>
        <v>-9.7871923439810526</v>
      </c>
    </row>
    <row r="359" spans="1:11">
      <c r="A359">
        <v>3.56</v>
      </c>
      <c r="B359">
        <f t="shared" si="50"/>
        <v>-1.8274744062830894</v>
      </c>
      <c r="C359">
        <f t="shared" si="51"/>
        <v>0.81261140428883361</v>
      </c>
      <c r="D359">
        <f t="shared" si="52"/>
        <v>0.62072490128892455</v>
      </c>
      <c r="E359" s="2">
        <f t="shared" si="53"/>
        <v>-1.9012365967758602</v>
      </c>
      <c r="F359" s="2">
        <f t="shared" si="54"/>
        <v>-1.206749504994165</v>
      </c>
      <c r="G359" s="2">
        <f t="shared" si="55"/>
        <v>-1.0886251924870267</v>
      </c>
      <c r="H359">
        <f t="shared" si="56"/>
        <v>-1.7585049728065423</v>
      </c>
      <c r="I359">
        <f t="shared" si="57"/>
        <v>0.60136289353596029</v>
      </c>
      <c r="J359">
        <f t="shared" si="58"/>
        <v>-10.860745544947482</v>
      </c>
      <c r="K359">
        <f t="shared" si="59"/>
        <v>-9.7976267323832396</v>
      </c>
    </row>
    <row r="360" spans="1:11">
      <c r="A360">
        <v>3.57</v>
      </c>
      <c r="B360">
        <f t="shared" si="50"/>
        <v>-1.8192570547158891</v>
      </c>
      <c r="C360">
        <f t="shared" si="51"/>
        <v>0.83084521354249175</v>
      </c>
      <c r="D360">
        <f t="shared" si="52"/>
        <v>0.56341705330860015</v>
      </c>
      <c r="E360" s="2">
        <f t="shared" si="53"/>
        <v>-1.9190000583744269</v>
      </c>
      <c r="F360" s="2">
        <f t="shared" si="54"/>
        <v>-1.255840001407289</v>
      </c>
      <c r="G360" s="2">
        <f t="shared" si="55"/>
        <v>-1.0881548448319351</v>
      </c>
      <c r="H360">
        <f t="shared" si="56"/>
        <v>-1.7566551599038225</v>
      </c>
      <c r="I360">
        <f t="shared" si="57"/>
        <v>0.61762298483422207</v>
      </c>
      <c r="J360">
        <f t="shared" si="58"/>
        <v>-11.302560012665602</v>
      </c>
      <c r="K360">
        <f t="shared" si="59"/>
        <v>-9.7933936034874165</v>
      </c>
    </row>
    <row r="361" spans="1:11">
      <c r="A361">
        <v>3.58</v>
      </c>
      <c r="B361">
        <f t="shared" si="50"/>
        <v>-1.8108577789592593</v>
      </c>
      <c r="C361">
        <f t="shared" si="51"/>
        <v>0.84899593896716519</v>
      </c>
      <c r="D361">
        <f t="shared" si="52"/>
        <v>0.50560216800980495</v>
      </c>
      <c r="E361" s="2">
        <f t="shared" si="53"/>
        <v>-1.9350365494490755</v>
      </c>
      <c r="F361" s="2">
        <f t="shared" si="54"/>
        <v>-1.3052556109494544</v>
      </c>
      <c r="G361" s="2">
        <f t="shared" si="55"/>
        <v>-1.0860406104819105</v>
      </c>
      <c r="H361">
        <f t="shared" si="56"/>
        <v>-1.7546797602915032</v>
      </c>
      <c r="I361">
        <f t="shared" si="57"/>
        <v>0.63399187791726797</v>
      </c>
      <c r="J361">
        <f t="shared" si="58"/>
        <v>-11.747300498545091</v>
      </c>
      <c r="K361">
        <f t="shared" si="59"/>
        <v>-9.7743654943371929</v>
      </c>
    </row>
    <row r="362" spans="1:11">
      <c r="A362">
        <v>3.59</v>
      </c>
      <c r="B362">
        <f t="shared" si="50"/>
        <v>-1.8022774189337771</v>
      </c>
      <c r="C362">
        <f t="shared" si="51"/>
        <v>0.86706176550543546</v>
      </c>
      <c r="D362">
        <f t="shared" si="52"/>
        <v>0.44733227488692673</v>
      </c>
      <c r="E362" s="2">
        <f t="shared" si="53"/>
        <v>-1.9493316382402679</v>
      </c>
      <c r="F362" s="2">
        <f t="shared" si="54"/>
        <v>-1.3549451440468503</v>
      </c>
      <c r="G362" s="2">
        <f t="shared" si="55"/>
        <v>-1.0822698727348325</v>
      </c>
      <c r="H362">
        <f t="shared" si="56"/>
        <v>-1.7525738328352296</v>
      </c>
      <c r="I362">
        <f t="shared" si="57"/>
        <v>0.65046936125651678</v>
      </c>
      <c r="J362">
        <f t="shared" si="58"/>
        <v>-12.194506296421654</v>
      </c>
      <c r="K362">
        <f t="shared" si="59"/>
        <v>-9.7404288546134925</v>
      </c>
    </row>
    <row r="363" spans="1:11">
      <c r="A363">
        <v>3.6</v>
      </c>
      <c r="B363">
        <f t="shared" si="50"/>
        <v>-1.793516832668294</v>
      </c>
      <c r="C363">
        <f t="shared" si="51"/>
        <v>0.88504088658970492</v>
      </c>
      <c r="D363">
        <f t="shared" si="52"/>
        <v>0.38865981291066959</v>
      </c>
      <c r="E363" s="2">
        <f t="shared" si="53"/>
        <v>-1.9618724601329831</v>
      </c>
      <c r="F363" s="2">
        <f t="shared" si="54"/>
        <v>-1.4048570197576244</v>
      </c>
      <c r="G363" s="2">
        <f t="shared" si="55"/>
        <v>-1.0768315735432781</v>
      </c>
      <c r="H363">
        <f t="shared" si="56"/>
        <v>-1.7503324090115528</v>
      </c>
      <c r="I363">
        <f t="shared" si="57"/>
        <v>0.66705505768604012</v>
      </c>
      <c r="J363">
        <f t="shared" si="58"/>
        <v>-12.643713177818618</v>
      </c>
      <c r="K363">
        <f t="shared" si="59"/>
        <v>-9.6914841618895018</v>
      </c>
    </row>
    <row r="364" spans="1:11">
      <c r="A364">
        <v>3.61</v>
      </c>
      <c r="B364">
        <f t="shared" si="50"/>
        <v>-1.7845768962141368</v>
      </c>
      <c r="C364">
        <f t="shared" si="51"/>
        <v>0.9029315043228463</v>
      </c>
      <c r="D364">
        <f t="shared" si="52"/>
        <v>0.32963758333654669</v>
      </c>
      <c r="E364" s="2">
        <f t="shared" si="53"/>
        <v>-1.9726477292339961</v>
      </c>
      <c r="F364" s="2">
        <f t="shared" si="54"/>
        <v>-1.45493931287759</v>
      </c>
      <c r="G364" s="2">
        <f t="shared" si="55"/>
        <v>-1.0697162249111498</v>
      </c>
      <c r="H364">
        <f t="shared" si="56"/>
        <v>-1.7479504980656317</v>
      </c>
      <c r="I364">
        <f t="shared" si="57"/>
        <v>0.68374842329684671</v>
      </c>
      <c r="J364">
        <f t="shared" si="58"/>
        <v>-13.09445381589831</v>
      </c>
      <c r="K364">
        <f t="shared" si="59"/>
        <v>-9.6274460242003492</v>
      </c>
    </row>
    <row r="365" spans="1:11">
      <c r="A365">
        <v>3.62</v>
      </c>
      <c r="B365">
        <f t="shared" si="50"/>
        <v>-1.7754585035575001</v>
      </c>
      <c r="C365">
        <f t="shared" si="51"/>
        <v>0.9207318296579966</v>
      </c>
      <c r="D365">
        <f t="shared" si="52"/>
        <v>0.27031870218729026</v>
      </c>
      <c r="E365" s="2">
        <f t="shared" si="53"/>
        <v>-1.9816477485284258</v>
      </c>
      <c r="F365" s="2">
        <f t="shared" si="54"/>
        <v>-1.50513980137021</v>
      </c>
      <c r="G365" s="2">
        <f t="shared" si="55"/>
        <v>-1.0609159188704291</v>
      </c>
      <c r="H365">
        <f t="shared" si="56"/>
        <v>-1.7454230922033567</v>
      </c>
      <c r="I365">
        <f t="shared" si="57"/>
        <v>0.70054874648817156</v>
      </c>
      <c r="J365">
        <f t="shared" si="58"/>
        <v>-13.546258212331889</v>
      </c>
      <c r="K365">
        <f t="shared" si="59"/>
        <v>-9.5482432698338631</v>
      </c>
    </row>
    <row r="366" spans="1:11">
      <c r="A366">
        <v>3.63</v>
      </c>
      <c r="B366">
        <f t="shared" si="50"/>
        <v>-1.7661625665300522</v>
      </c>
      <c r="C366">
        <f t="shared" si="51"/>
        <v>0.93844008257745426</v>
      </c>
      <c r="D366">
        <f t="shared" si="52"/>
        <v>0.21075655245202674</v>
      </c>
      <c r="E366" s="2">
        <f t="shared" si="53"/>
        <v>-1.9888644186063906</v>
      </c>
      <c r="F366" s="2">
        <f t="shared" si="54"/>
        <v>-1.5554060140780255</v>
      </c>
      <c r="G366" s="2">
        <f t="shared" si="55"/>
        <v>-1.0504243360289363</v>
      </c>
      <c r="H366">
        <f t="shared" si="56"/>
        <v>-1.7427451718131604</v>
      </c>
      <c r="I366">
        <f t="shared" si="57"/>
        <v>0.71745514717674419</v>
      </c>
      <c r="J366">
        <f t="shared" si="58"/>
        <v>-13.998654126702229</v>
      </c>
      <c r="K366">
        <f t="shared" si="59"/>
        <v>-9.4538190242604276</v>
      </c>
    </row>
    <row r="367" spans="1:11">
      <c r="A367">
        <v>3.64</v>
      </c>
      <c r="B367">
        <f t="shared" si="50"/>
        <v>-1.756690014717748</v>
      </c>
      <c r="C367">
        <f t="shared" si="51"/>
        <v>0.95605449227068573</v>
      </c>
      <c r="D367">
        <f t="shared" si="52"/>
        <v>0.15100473604520046</v>
      </c>
      <c r="E367" s="2">
        <f t="shared" si="53"/>
        <v>-1.9942912449519301</v>
      </c>
      <c r="F367" s="2">
        <f t="shared" si="54"/>
        <v>-1.6056852786725475</v>
      </c>
      <c r="G367" s="2">
        <f t="shared" si="55"/>
        <v>-1.0382367526812444</v>
      </c>
      <c r="H367">
        <f t="shared" si="56"/>
        <v>-1.7399117107127258</v>
      </c>
      <c r="I367">
        <f t="shared" si="57"/>
        <v>0.73446657616491573</v>
      </c>
      <c r="J367">
        <f t="shared" si="58"/>
        <v>-14.451167508052928</v>
      </c>
      <c r="K367">
        <f t="shared" si="59"/>
        <v>-9.3441307741311981</v>
      </c>
    </row>
    <row r="368" spans="1:11">
      <c r="A368">
        <v>3.65</v>
      </c>
      <c r="B368">
        <f t="shared" si="50"/>
        <v>-1.7470417953678758</v>
      </c>
      <c r="C368">
        <f t="shared" si="51"/>
        <v>0.97357329731139874</v>
      </c>
      <c r="D368">
        <f t="shared" si="52"/>
        <v>9.1117025568447405E-2</v>
      </c>
      <c r="E368" s="2">
        <f t="shared" si="53"/>
        <v>-1.9979233437876336</v>
      </c>
      <c r="F368" s="2">
        <f t="shared" si="54"/>
        <v>-1.6559247697994284</v>
      </c>
      <c r="G368" s="2">
        <f t="shared" si="55"/>
        <v>-1.024350046476235</v>
      </c>
      <c r="H368">
        <f t="shared" si="56"/>
        <v>-1.736917681415826</v>
      </c>
      <c r="I368">
        <f t="shared" si="57"/>
        <v>0.75158181466832841</v>
      </c>
      <c r="J368">
        <f t="shared" si="58"/>
        <v>-14.903322928194855</v>
      </c>
      <c r="K368">
        <f t="shared" si="59"/>
        <v>-9.2191504182861124</v>
      </c>
    </row>
    <row r="369" spans="1:11">
      <c r="A369">
        <v>3.66</v>
      </c>
      <c r="B369">
        <f t="shared" si="50"/>
        <v>-1.7372188732943297</v>
      </c>
      <c r="C369">
        <f t="shared" si="51"/>
        <v>0.99099474583368985</v>
      </c>
      <c r="D369">
        <f t="shared" si="52"/>
        <v>3.1147315918893918E-2</v>
      </c>
      <c r="E369" s="2">
        <f t="shared" si="53"/>
        <v>-1.9997574464697083</v>
      </c>
      <c r="F369" s="2">
        <f t="shared" si="54"/>
        <v>-1.7060715573754357</v>
      </c>
      <c r="G369" s="2">
        <f t="shared" si="55"/>
        <v>-1.0087627006360185</v>
      </c>
      <c r="H369">
        <f t="shared" si="56"/>
        <v>-1.7337580604144525</v>
      </c>
      <c r="I369">
        <f t="shared" si="57"/>
        <v>0.76879947400372228</v>
      </c>
      <c r="J369">
        <f t="shared" si="58"/>
        <v>-15.354644016378922</v>
      </c>
      <c r="K369">
        <f t="shared" si="59"/>
        <v>-9.0788643057241671</v>
      </c>
    </row>
    <row r="370" spans="1:11">
      <c r="A370">
        <v>3.67</v>
      </c>
      <c r="B370">
        <f t="shared" si="50"/>
        <v>-1.7272222307811322</v>
      </c>
      <c r="C370">
        <f t="shared" si="51"/>
        <v>1.0083170957072229</v>
      </c>
      <c r="D370">
        <f t="shared" si="52"/>
        <v>-2.8850424212602276E-2</v>
      </c>
      <c r="E370" s="2">
        <f t="shared" si="53"/>
        <v>-1.9997919024295385</v>
      </c>
      <c r="F370" s="2">
        <f t="shared" si="54"/>
        <v>-1.7560726549937344</v>
      </c>
      <c r="G370" s="2">
        <f t="shared" si="55"/>
        <v>-0.99147480672231558</v>
      </c>
      <c r="H370">
        <f t="shared" si="56"/>
        <v>-1.7304278334714214</v>
      </c>
      <c r="I370">
        <f t="shared" si="57"/>
        <v>0.78611799543727423</v>
      </c>
      <c r="J370">
        <f t="shared" si="58"/>
        <v>-15.804653894943611</v>
      </c>
      <c r="K370">
        <f t="shared" si="59"/>
        <v>-8.9232732605008387</v>
      </c>
    </row>
    <row r="371" spans="1:11">
      <c r="A371">
        <v>3.68</v>
      </c>
      <c r="B371">
        <f t="shared" si="50"/>
        <v>-1.7170528674842034</v>
      </c>
      <c r="C371">
        <f t="shared" si="51"/>
        <v>1.0255386147114476</v>
      </c>
      <c r="D371">
        <f t="shared" si="52"/>
        <v>-8.8822200909655882E-2</v>
      </c>
      <c r="E371" s="2">
        <f t="shared" si="53"/>
        <v>-1.9980266806590858</v>
      </c>
      <c r="F371" s="2">
        <f t="shared" si="54"/>
        <v>-1.8058750683938594</v>
      </c>
      <c r="G371" s="2">
        <f t="shared" si="55"/>
        <v>-0.97248806594763826</v>
      </c>
      <c r="H371">
        <f t="shared" si="56"/>
        <v>-1.7269220009186097</v>
      </c>
      <c r="I371">
        <f t="shared" si="57"/>
        <v>0.80353565019377138</v>
      </c>
      <c r="J371">
        <f t="shared" si="58"/>
        <v>-16.252875615544731</v>
      </c>
      <c r="K371">
        <f t="shared" si="59"/>
        <v>-8.7523925935287465</v>
      </c>
    </row>
    <row r="372" spans="1:11">
      <c r="A372">
        <v>3.69</v>
      </c>
      <c r="B372">
        <f t="shared" si="50"/>
        <v>-1.706711800331399</v>
      </c>
      <c r="C372">
        <f t="shared" si="51"/>
        <v>1.042657580708813</v>
      </c>
      <c r="D372">
        <f t="shared" si="52"/>
        <v>-0.14871404362120597</v>
      </c>
      <c r="E372" s="2">
        <f t="shared" si="53"/>
        <v>-1.9944633697387952</v>
      </c>
      <c r="F372" s="2">
        <f t="shared" si="54"/>
        <v>-1.855425843952605</v>
      </c>
      <c r="G372" s="2">
        <f t="shared" si="55"/>
        <v>-0.95180578902998225</v>
      </c>
      <c r="H372">
        <f t="shared" si="56"/>
        <v>-1.7232355829559776</v>
      </c>
      <c r="I372">
        <f t="shared" si="57"/>
        <v>0.8210505396267247</v>
      </c>
      <c r="J372">
        <f t="shared" si="58"/>
        <v>-16.698832595573446</v>
      </c>
      <c r="K372">
        <f t="shared" si="59"/>
        <v>-8.5662521012698409</v>
      </c>
    </row>
    <row r="373" spans="1:11">
      <c r="A373">
        <v>3.7</v>
      </c>
      <c r="B373">
        <f t="shared" si="50"/>
        <v>-1.6962000634208161</v>
      </c>
      <c r="C373">
        <f t="shared" si="51"/>
        <v>1.0596722818169868</v>
      </c>
      <c r="D373">
        <f t="shared" si="52"/>
        <v>-0.20847205373139729</v>
      </c>
      <c r="E373" s="2">
        <f t="shared" si="53"/>
        <v>-1.9891051764079781</v>
      </c>
      <c r="F373" s="2">
        <f t="shared" si="54"/>
        <v>-1.9046721171522134</v>
      </c>
      <c r="G373" s="2">
        <f t="shared" si="55"/>
        <v>-0.92943289459099132</v>
      </c>
      <c r="H373">
        <f t="shared" si="56"/>
        <v>-1.7193636249465269</v>
      </c>
      <c r="I373">
        <f t="shared" si="57"/>
        <v>0.83866059554943373</v>
      </c>
      <c r="J373">
        <f t="shared" si="58"/>
        <v>-17.14204905436992</v>
      </c>
      <c r="K373">
        <f t="shared" si="59"/>
        <v>-8.3648960513189206</v>
      </c>
    </row>
    <row r="374" spans="1:11">
      <c r="A374">
        <v>3.71</v>
      </c>
      <c r="B374">
        <f t="shared" si="50"/>
        <v>-1.685518707917387</v>
      </c>
      <c r="C374">
        <f t="shared" si="51"/>
        <v>1.0765810165800354</v>
      </c>
      <c r="D374">
        <f t="shared" si="52"/>
        <v>-0.26804245306466479</v>
      </c>
      <c r="E374" s="2">
        <f t="shared" si="53"/>
        <v>-1.9819569226789659</v>
      </c>
      <c r="F374" s="2">
        <f t="shared" si="54"/>
        <v>-1.9535611609820518</v>
      </c>
      <c r="G374" s="2">
        <f t="shared" si="55"/>
        <v>-0.90537590609893059</v>
      </c>
      <c r="H374">
        <f t="shared" si="56"/>
        <v>-1.7153012027023498</v>
      </c>
      <c r="I374">
        <f t="shared" si="57"/>
        <v>0.85636358072681695</v>
      </c>
      <c r="J374">
        <f t="shared" si="58"/>
        <v>-17.582050448838466</v>
      </c>
      <c r="K374">
        <f t="shared" si="59"/>
        <v>-8.1483831548903733</v>
      </c>
    </row>
    <row r="375" spans="1:11">
      <c r="A375">
        <v>3.72</v>
      </c>
      <c r="B375">
        <f t="shared" si="50"/>
        <v>-1.67466880194776</v>
      </c>
      <c r="C375">
        <f t="shared" si="51"/>
        <v>1.0933820941385743</v>
      </c>
      <c r="D375">
        <f t="shared" si="52"/>
        <v>-0.32737163228250393</v>
      </c>
      <c r="E375" s="2">
        <f t="shared" si="53"/>
        <v>-1.9730250414976209</v>
      </c>
      <c r="F375" s="2">
        <f t="shared" si="54"/>
        <v>-2.0020404342302638</v>
      </c>
      <c r="G375" s="2">
        <f t="shared" si="55"/>
        <v>-0.87964294735904658</v>
      </c>
      <c r="H375">
        <f t="shared" si="56"/>
        <v>-1.7110434277569271</v>
      </c>
      <c r="I375">
        <f t="shared" si="57"/>
        <v>0.87415708952772753</v>
      </c>
      <c r="J375">
        <f t="shared" si="58"/>
        <v>-18.018363908072377</v>
      </c>
      <c r="K375">
        <f t="shared" si="59"/>
        <v>-7.9167865262314177</v>
      </c>
    </row>
    <row r="376" spans="1:11">
      <c r="A376">
        <v>3.73</v>
      </c>
      <c r="B376">
        <f t="shared" si="50"/>
        <v>-1.6636514304934913</v>
      </c>
      <c r="C376">
        <f t="shared" si="51"/>
        <v>1.1100738343988477</v>
      </c>
      <c r="D376">
        <f t="shared" si="52"/>
        <v>-0.38640619912820756</v>
      </c>
      <c r="E376" s="2">
        <f t="shared" si="53"/>
        <v>-1.9623175709541236</v>
      </c>
      <c r="F376" s="2">
        <f t="shared" si="54"/>
        <v>-2.050057629621699</v>
      </c>
      <c r="G376" s="2">
        <f t="shared" si="55"/>
        <v>-0.85224373655527597</v>
      </c>
      <c r="H376">
        <f t="shared" si="56"/>
        <v>-1.7065854526188478</v>
      </c>
      <c r="I376">
        <f t="shared" si="57"/>
        <v>0.89203854873727839</v>
      </c>
      <c r="J376">
        <f t="shared" si="58"/>
        <v>-18.45051866659529</v>
      </c>
      <c r="K376">
        <f t="shared" si="59"/>
        <v>-7.6701936289974846</v>
      </c>
    </row>
    <row r="377" spans="1:11">
      <c r="A377">
        <v>3.74</v>
      </c>
      <c r="B377">
        <f t="shared" si="50"/>
        <v>-1.6524676952825443</v>
      </c>
      <c r="C377">
        <f t="shared" si="51"/>
        <v>1.1266545682007401</v>
      </c>
      <c r="D377">
        <f t="shared" si="52"/>
        <v>-0.44509302647633531</v>
      </c>
      <c r="E377" s="2">
        <f t="shared" si="53"/>
        <v>-1.9498441470492291</v>
      </c>
      <c r="F377" s="2">
        <f t="shared" si="54"/>
        <v>-2.0975607217588799</v>
      </c>
      <c r="G377" s="2">
        <f t="shared" si="55"/>
        <v>-0.82318957884848909</v>
      </c>
      <c r="H377">
        <f t="shared" si="56"/>
        <v>-1.7019224760021372</v>
      </c>
      <c r="I377">
        <f t="shared" si="57"/>
        <v>0.9100052185286035</v>
      </c>
      <c r="J377">
        <f t="shared" si="58"/>
        <v>-18.878046495829917</v>
      </c>
      <c r="K377">
        <f t="shared" si="59"/>
        <v>-7.4087062096364011</v>
      </c>
    </row>
    <row r="378" spans="1:11">
      <c r="A378">
        <v>3.75</v>
      </c>
      <c r="B378">
        <f t="shared" si="50"/>
        <v>-1.6411187146791215</v>
      </c>
      <c r="C378">
        <f t="shared" si="51"/>
        <v>1.1431226374846875</v>
      </c>
      <c r="D378">
        <f t="shared" si="52"/>
        <v>-0.50337930014350885</v>
      </c>
      <c r="E378" s="2">
        <f t="shared" si="53"/>
        <v>-1.9356159950225229</v>
      </c>
      <c r="F378" s="2">
        <f t="shared" si="54"/>
        <v>-2.1444980148226302</v>
      </c>
      <c r="G378" s="2">
        <f t="shared" si="55"/>
        <v>-0.79249335753783545</v>
      </c>
      <c r="H378">
        <f t="shared" si="56"/>
        <v>-1.6970497480284004</v>
      </c>
      <c r="I378">
        <f t="shared" si="57"/>
        <v>0.928054193593296</v>
      </c>
      <c r="J378">
        <f t="shared" si="58"/>
        <v>-19.300482133403673</v>
      </c>
      <c r="K378">
        <f t="shared" si="59"/>
        <v>-7.1324402178405197</v>
      </c>
    </row>
    <row r="379" spans="1:11">
      <c r="A379">
        <v>3.76</v>
      </c>
      <c r="B379">
        <f t="shared" si="50"/>
        <v>-1.629605623571825</v>
      </c>
      <c r="C379">
        <f t="shared" si="51"/>
        <v>1.1594763954574856</v>
      </c>
      <c r="D379">
        <f t="shared" si="52"/>
        <v>-0.56121256641763673</v>
      </c>
      <c r="E379" s="2">
        <f t="shared" si="53"/>
        <v>-1.9196459192504565</v>
      </c>
      <c r="F379" s="2">
        <f t="shared" si="54"/>
        <v>-2.1908181899894617</v>
      </c>
      <c r="G379" s="2">
        <f t="shared" si="55"/>
        <v>-0.76016952379297087</v>
      </c>
      <c r="H379">
        <f t="shared" si="56"/>
        <v>-1.6919625753960068</v>
      </c>
      <c r="I379">
        <f t="shared" si="57"/>
        <v>0.94618240442965718</v>
      </c>
      <c r="J379">
        <f t="shared" si="58"/>
        <v>-19.717363709905158</v>
      </c>
      <c r="K379">
        <f t="shared" si="59"/>
        <v>-6.8415257141367398</v>
      </c>
    </row>
    <row r="380" spans="1:11">
      <c r="A380">
        <v>3.77</v>
      </c>
      <c r="B380">
        <f t="shared" si="50"/>
        <v>-1.6179295732601711</v>
      </c>
      <c r="C380">
        <f t="shared" si="51"/>
        <v>1.1757142067569655</v>
      </c>
      <c r="D380">
        <f t="shared" si="52"/>
        <v>-0.61854077926270379</v>
      </c>
      <c r="E380" s="2">
        <f t="shared" si="53"/>
        <v>-1.9019482917232757</v>
      </c>
      <c r="F380" s="2">
        <f t="shared" si="54"/>
        <v>-2.2364703525228746</v>
      </c>
      <c r="G380" s="2">
        <f t="shared" si="55"/>
        <v>-0.72623408496631026</v>
      </c>
      <c r="H380">
        <f t="shared" si="56"/>
        <v>-1.6866563265115826</v>
      </c>
      <c r="I380">
        <f t="shared" si="57"/>
        <v>0.96438661878771259</v>
      </c>
      <c r="J380">
        <f t="shared" si="58"/>
        <v>-20.128233172705873</v>
      </c>
      <c r="K380">
        <f t="shared" si="59"/>
        <v>-6.5361067646967932</v>
      </c>
    </row>
    <row r="381" spans="1:11">
      <c r="A381">
        <v>3.78</v>
      </c>
      <c r="B381">
        <f t="shared" si="50"/>
        <v>-1.6060917313394618</v>
      </c>
      <c r="C381">
        <f t="shared" si="51"/>
        <v>1.1918344476155278</v>
      </c>
      <c r="D381">
        <f t="shared" si="52"/>
        <v>-0.6753123471566812</v>
      </c>
      <c r="E381" s="2">
        <f t="shared" si="53"/>
        <v>-1.8825390391112036</v>
      </c>
      <c r="F381" s="2">
        <f t="shared" si="54"/>
        <v>-2.2814040784961431</v>
      </c>
      <c r="G381" s="2">
        <f t="shared" si="55"/>
        <v>-0.69070459149567576</v>
      </c>
      <c r="H381">
        <f t="shared" si="56"/>
        <v>-1.681126436579093</v>
      </c>
      <c r="I381">
        <f t="shared" si="57"/>
        <v>0.98266344326983857</v>
      </c>
      <c r="J381">
        <f t="shared" si="58"/>
        <v>-20.532636706465286</v>
      </c>
      <c r="K381">
        <f t="shared" si="59"/>
        <v>-6.2163413234610836</v>
      </c>
    </row>
    <row r="382" spans="1:11">
      <c r="A382">
        <v>3.79</v>
      </c>
      <c r="B382">
        <f t="shared" si="50"/>
        <v>-1.5940932815840234</v>
      </c>
      <c r="C382">
        <f t="shared" si="51"/>
        <v>1.2078355060225212</v>
      </c>
      <c r="D382">
        <f t="shared" si="52"/>
        <v>-0.73147617952043698</v>
      </c>
      <c r="E382" s="2">
        <f t="shared" si="53"/>
        <v>-1.8614356284315032</v>
      </c>
      <c r="F382" s="2">
        <f t="shared" si="54"/>
        <v>-2.3255694611044602</v>
      </c>
      <c r="G382" s="2">
        <f t="shared" si="55"/>
        <v>-0.65360012240898202</v>
      </c>
      <c r="H382">
        <f t="shared" si="56"/>
        <v>-1.6753684126418498</v>
      </c>
      <c r="I382">
        <f t="shared" si="57"/>
        <v>1.0010093250856875</v>
      </c>
      <c r="J382">
        <f t="shared" si="58"/>
        <v>-20.930125149940142</v>
      </c>
      <c r="K382">
        <f t="shared" si="59"/>
        <v>-5.8824011016808377</v>
      </c>
    </row>
    <row r="383" spans="1:11">
      <c r="A383">
        <v>3.8</v>
      </c>
      <c r="B383">
        <f t="shared" si="50"/>
        <v>-1.5819354238288337</v>
      </c>
      <c r="C383">
        <f t="shared" si="51"/>
        <v>1.2237157818854378</v>
      </c>
      <c r="D383">
        <f t="shared" si="52"/>
        <v>-0.78698173269577854</v>
      </c>
      <c r="E383" s="2">
        <f t="shared" si="53"/>
        <v>-1.8386570513293528</v>
      </c>
      <c r="F383" s="2">
        <f t="shared" si="54"/>
        <v>-2.3689171565246121</v>
      </c>
      <c r="G383" s="2">
        <f t="shared" si="55"/>
        <v>-0.61494126944391492</v>
      </c>
      <c r="H383">
        <f t="shared" si="56"/>
        <v>-1.6693778385728091</v>
      </c>
      <c r="I383">
        <f t="shared" si="57"/>
        <v>1.0194205539599541</v>
      </c>
      <c r="J383">
        <f t="shared" si="58"/>
        <v>-21.32025440872151</v>
      </c>
      <c r="K383">
        <f t="shared" si="59"/>
        <v>-5.5344714249952336</v>
      </c>
    </row>
    <row r="384" spans="1:11">
      <c r="A384">
        <v>3.81</v>
      </c>
      <c r="B384">
        <f t="shared" si="50"/>
        <v>-1.5696193738495356</v>
      </c>
      <c r="C384">
        <f t="shared" si="51"/>
        <v>1.2394736871899266</v>
      </c>
      <c r="D384">
        <f t="shared" si="52"/>
        <v>-0.84177905543137388</v>
      </c>
      <c r="E384" s="2">
        <f t="shared" si="53"/>
        <v>-1.8142238069866308</v>
      </c>
      <c r="F384" s="2">
        <f t="shared" si="54"/>
        <v>-2.4113984292809096</v>
      </c>
      <c r="G384" s="2">
        <f t="shared" si="55"/>
        <v>-0.57475011979670421</v>
      </c>
      <c r="H384">
        <f t="shared" si="56"/>
        <v>-1.6631503800085772</v>
      </c>
      <c r="I384">
        <f t="shared" si="57"/>
        <v>1.037893264191412</v>
      </c>
      <c r="J384">
        <f t="shared" si="58"/>
        <v>-21.702585863528185</v>
      </c>
      <c r="K384">
        <f t="shared" si="59"/>
        <v>-5.1727510781703376</v>
      </c>
    </row>
    <row r="385" spans="1:11">
      <c r="A385">
        <v>3.82</v>
      </c>
      <c r="B385">
        <f t="shared" si="50"/>
        <v>-1.5571463632408651</v>
      </c>
      <c r="C385">
        <f t="shared" si="51"/>
        <v>1.2551076461585866</v>
      </c>
      <c r="D385">
        <f t="shared" si="52"/>
        <v>-0.89581883383545935</v>
      </c>
      <c r="E385" s="2">
        <f t="shared" si="53"/>
        <v>-1.7881578836740557</v>
      </c>
      <c r="F385" s="2">
        <f t="shared" si="54"/>
        <v>-2.4529651970763244</v>
      </c>
      <c r="G385" s="2">
        <f t="shared" si="55"/>
        <v>-0.53305023751546909</v>
      </c>
      <c r="H385">
        <f t="shared" si="56"/>
        <v>-1.6566817892225827</v>
      </c>
      <c r="I385">
        <f t="shared" si="57"/>
        <v>1.0564234368614693</v>
      </c>
      <c r="J385">
        <f t="shared" si="58"/>
        <v>-22.076686773686919</v>
      </c>
      <c r="K385">
        <f t="shared" si="59"/>
        <v>-4.7974521376392225</v>
      </c>
    </row>
    <row r="386" spans="1:11">
      <c r="A386">
        <v>3.83</v>
      </c>
      <c r="B386">
        <f t="shared" si="50"/>
        <v>-1.5445176392934874</v>
      </c>
      <c r="C386">
        <f t="shared" si="51"/>
        <v>1.2706160954085512</v>
      </c>
      <c r="D386">
        <f t="shared" si="52"/>
        <v>-0.94905243575505338</v>
      </c>
      <c r="E386" s="2">
        <f t="shared" si="53"/>
        <v>-1.7604827389632085</v>
      </c>
      <c r="F386" s="2">
        <f t="shared" si="54"/>
        <v>-2.4935700750485408</v>
      </c>
      <c r="G386" s="2">
        <f t="shared" si="55"/>
        <v>-0.48986664355465726</v>
      </c>
      <c r="H386">
        <f t="shared" si="56"/>
        <v>-1.6499679099329378</v>
      </c>
      <c r="I386">
        <f t="shared" si="57"/>
        <v>1.0750069021904169</v>
      </c>
      <c r="J386">
        <f t="shared" si="58"/>
        <v>-22.442130675436868</v>
      </c>
      <c r="K386">
        <f t="shared" si="59"/>
        <v>-4.4087997919919157</v>
      </c>
    </row>
    <row r="387" spans="1:11">
      <c r="A387">
        <v>3.84</v>
      </c>
      <c r="B387">
        <f t="shared" si="50"/>
        <v>-1.5317344648692748</v>
      </c>
      <c r="C387">
        <f t="shared" si="51"/>
        <v>1.2859974841078177</v>
      </c>
      <c r="D387">
        <f t="shared" si="52"/>
        <v>-1.0014319545415824</v>
      </c>
      <c r="E387" s="2">
        <f t="shared" si="53"/>
        <v>-1.731223278616316</v>
      </c>
      <c r="F387" s="2">
        <f t="shared" si="54"/>
        <v>-2.5331664194108572</v>
      </c>
      <c r="G387" s="2">
        <f t="shared" si="55"/>
        <v>-0.44522579450849831</v>
      </c>
      <c r="H387">
        <f t="shared" si="56"/>
        <v>-1.6430046820405617</v>
      </c>
      <c r="I387">
        <f t="shared" si="57"/>
        <v>1.0936393420393382</v>
      </c>
      <c r="J387">
        <f t="shared" si="58"/>
        <v>-22.798497774697715</v>
      </c>
      <c r="K387">
        <f t="shared" si="59"/>
        <v>-4.0070321505764852</v>
      </c>
    </row>
    <row r="388" spans="1:11">
      <c r="A388">
        <v>3.85</v>
      </c>
      <c r="B388">
        <f t="shared" ref="B388:B451" si="60">G$1*COS(A388)</f>
        <v>-1.5187981182750157</v>
      </c>
      <c r="C388">
        <f t="shared" ref="C388:C451" si="61">-G$1*SIN(A388)</f>
        <v>1.3012502741303347</v>
      </c>
      <c r="D388">
        <f t="shared" ref="D388:D451" si="62">-I$1*COS(K$1*A388)</f>
        <v>-1.052910252163656</v>
      </c>
      <c r="E388" s="2">
        <f t="shared" ref="E388:E451" si="63">I$1*SIN(K$1*A388)</f>
        <v>-1.7004058341727326</v>
      </c>
      <c r="F388" s="2">
        <f t="shared" ref="F388:F451" si="64">B388+D388</f>
        <v>-2.5717083704386718</v>
      </c>
      <c r="G388" s="2">
        <f t="shared" ref="G388:G451" si="65">C388+E388</f>
        <v>-0.39915556004239794</v>
      </c>
      <c r="H388">
        <f t="shared" ref="H388:H451" si="66">B388+(Q$1*D388)</f>
        <v>-1.6357881462931996</v>
      </c>
      <c r="I388">
        <f t="shared" ref="I388:I451" si="67">C388+(Q$1*E388)</f>
        <v>1.1123162925555867</v>
      </c>
      <c r="J388">
        <f t="shared" ref="J388:J451" si="68">S$1*B388 +M$1*(K$1*K$1*D388)</f>
        <v>-23.145375333948046</v>
      </c>
      <c r="K388">
        <f t="shared" ref="K388:K451" si="69">S$1*C388 + M$1* (K$1*K$1*E388)</f>
        <v>-3.5924000403815821</v>
      </c>
    </row>
    <row r="389" spans="1:11">
      <c r="A389">
        <v>3.86</v>
      </c>
      <c r="B389">
        <f t="shared" si="60"/>
        <v>-1.5057098931345907</v>
      </c>
      <c r="C389">
        <f t="shared" si="61"/>
        <v>1.3163729402098099</v>
      </c>
      <c r="D389">
        <f t="shared" si="62"/>
        <v>-1.1034410016280893</v>
      </c>
      <c r="E389" s="2">
        <f t="shared" si="63"/>
        <v>-1.6680581392523461</v>
      </c>
      <c r="F389" s="2">
        <f t="shared" si="64"/>
        <v>-2.60915089476268</v>
      </c>
      <c r="G389" s="2">
        <f t="shared" si="65"/>
        <v>-0.35168519904253626</v>
      </c>
      <c r="H389">
        <f t="shared" si="66"/>
        <v>-1.628314448871045</v>
      </c>
      <c r="I389">
        <f t="shared" si="67"/>
        <v>1.1310331469595492</v>
      </c>
      <c r="J389">
        <f t="shared" si="68"/>
        <v>-23.482358052864122</v>
      </c>
      <c r="K389">
        <f t="shared" si="69"/>
        <v>-3.165166791382827</v>
      </c>
    </row>
    <row r="390" spans="1:11">
      <c r="A390">
        <v>3.87</v>
      </c>
      <c r="B390">
        <f t="shared" si="60"/>
        <v>-1.4924710982596057</v>
      </c>
      <c r="C390">
        <f t="shared" si="61"/>
        <v>1.3313639700922384</v>
      </c>
      <c r="D390">
        <f t="shared" si="62"/>
        <v>-1.1529787286710904</v>
      </c>
      <c r="E390" s="2">
        <f t="shared" si="63"/>
        <v>-1.6342093045971793</v>
      </c>
      <c r="F390" s="2">
        <f t="shared" si="64"/>
        <v>-2.6454498269306961</v>
      </c>
      <c r="G390" s="2">
        <f t="shared" si="65"/>
        <v>-0.30284533450494089</v>
      </c>
      <c r="H390">
        <f t="shared" si="66"/>
        <v>-1.6205798458897269</v>
      </c>
      <c r="I390">
        <f t="shared" si="67"/>
        <v>1.1497851584703296</v>
      </c>
      <c r="J390">
        <f t="shared" si="68"/>
        <v>-23.809048442376266</v>
      </c>
      <c r="K390">
        <f t="shared" si="69"/>
        <v>-2.7256080105444678</v>
      </c>
    </row>
    <row r="391" spans="1:11">
      <c r="A391">
        <v>3.88</v>
      </c>
      <c r="B391">
        <f t="shared" si="60"/>
        <v>-1.479083057518517</v>
      </c>
      <c r="C391">
        <f t="shared" si="61"/>
        <v>1.3462218646871233</v>
      </c>
      <c r="D391">
        <f t="shared" si="62"/>
        <v>-1.2014788526820199</v>
      </c>
      <c r="E391" s="2">
        <f t="shared" si="63"/>
        <v>-1.5988897918736917</v>
      </c>
      <c r="F391" s="2">
        <f t="shared" si="64"/>
        <v>-2.6805619102005371</v>
      </c>
      <c r="G391" s="2">
        <f t="shared" si="65"/>
        <v>-0.25266792718656839</v>
      </c>
      <c r="H391">
        <f t="shared" si="66"/>
        <v>-1.6125807078165191</v>
      </c>
      <c r="I391">
        <f t="shared" si="67"/>
        <v>1.1685674433678244</v>
      </c>
      <c r="J391">
        <f t="shared" si="68"/>
        <v>-24.125057191804832</v>
      </c>
      <c r="K391">
        <f t="shared" si="69"/>
        <v>-2.2740113446791153</v>
      </c>
    </row>
    <row r="392" spans="1:11">
      <c r="A392">
        <v>3.89</v>
      </c>
      <c r="B392">
        <f t="shared" si="60"/>
        <v>-1.465547109704241</v>
      </c>
      <c r="C392">
        <f t="shared" si="61"/>
        <v>1.3609451382173881</v>
      </c>
      <c r="D392">
        <f t="shared" si="62"/>
        <v>-1.2488977268229224</v>
      </c>
      <c r="E392" s="2">
        <f t="shared" si="63"/>
        <v>-1.5621313862593431</v>
      </c>
      <c r="F392" s="2">
        <f t="shared" si="64"/>
        <v>-2.7144448365271634</v>
      </c>
      <c r="G392" s="2">
        <f t="shared" si="65"/>
        <v>-0.20118624804195506</v>
      </c>
      <c r="H392">
        <f t="shared" si="66"/>
        <v>-1.6043135237956767</v>
      </c>
      <c r="I392">
        <f t="shared" si="67"/>
        <v>1.1873749841885721</v>
      </c>
      <c r="J392">
        <f t="shared" si="68"/>
        <v>-24.430003528744471</v>
      </c>
      <c r="K392">
        <f t="shared" si="69"/>
        <v>-1.8106762323775953</v>
      </c>
    </row>
    <row r="393" spans="1:11">
      <c r="A393">
        <v>3.9</v>
      </c>
      <c r="B393">
        <f t="shared" si="60"/>
        <v>-1.4518646084002804</v>
      </c>
      <c r="C393">
        <f t="shared" si="61"/>
        <v>1.3755323183679475</v>
      </c>
      <c r="D393">
        <f t="shared" si="62"/>
        <v>-1.2951926773077518</v>
      </c>
      <c r="E393" s="2">
        <f t="shared" si="63"/>
        <v>-1.5239671678380666</v>
      </c>
      <c r="F393" s="2">
        <f t="shared" si="64"/>
        <v>-2.7470572857080322</v>
      </c>
      <c r="G393" s="2">
        <f t="shared" si="65"/>
        <v>-0.14843484947011909</v>
      </c>
      <c r="H393">
        <f t="shared" si="66"/>
        <v>-1.5957749058789195</v>
      </c>
      <c r="I393">
        <f t="shared" si="67"/>
        <v>1.2062026330526068</v>
      </c>
      <c r="J393">
        <f t="shared" si="68"/>
        <v>-24.723515571372289</v>
      </c>
      <c r="K393">
        <f t="shared" si="69"/>
        <v>-1.3359136452310718</v>
      </c>
    </row>
    <row r="394" spans="1:11">
      <c r="A394">
        <v>3.91</v>
      </c>
      <c r="B394">
        <f t="shared" si="60"/>
        <v>-1.4380369218453624</v>
      </c>
      <c r="C394">
        <f t="shared" si="61"/>
        <v>1.3899819464329439</v>
      </c>
      <c r="D394">
        <f t="shared" si="62"/>
        <v>-1.3403220418058901</v>
      </c>
      <c r="E394" s="2">
        <f t="shared" si="63"/>
        <v>-1.4844314818304312</v>
      </c>
      <c r="F394" s="2">
        <f t="shared" si="64"/>
        <v>-2.7783589636512525</v>
      </c>
      <c r="G394" s="2">
        <f t="shared" si="65"/>
        <v>-9.4449535397487239E-2</v>
      </c>
      <c r="H394">
        <f t="shared" si="66"/>
        <v>-1.5869615931571279</v>
      </c>
      <c r="I394">
        <f t="shared" si="67"/>
        <v>1.2250451151184516</v>
      </c>
      <c r="J394">
        <f t="shared" si="68"/>
        <v>-25.005230672861273</v>
      </c>
      <c r="K394">
        <f t="shared" si="69"/>
        <v>-0.85004581857738515</v>
      </c>
    </row>
    <row r="395" spans="1:11">
      <c r="A395">
        <v>3.92</v>
      </c>
      <c r="B395">
        <f t="shared" si="60"/>
        <v>-1.4240654327966202</v>
      </c>
      <c r="C395">
        <f t="shared" si="61"/>
        <v>1.4042925774616108</v>
      </c>
      <c r="D395">
        <f t="shared" si="62"/>
        <v>-1.3842452069354239</v>
      </c>
      <c r="E395" s="2">
        <f t="shared" si="63"/>
        <v>-1.4435599076852701</v>
      </c>
      <c r="F395" s="2">
        <f t="shared" si="64"/>
        <v>-2.8083106397320439</v>
      </c>
      <c r="G395" s="2">
        <f t="shared" si="65"/>
        <v>-3.9267330223659247E-2</v>
      </c>
      <c r="H395">
        <f t="shared" si="66"/>
        <v>-1.5778704557894452</v>
      </c>
      <c r="I395">
        <f t="shared" si="67"/>
        <v>1.2438970321632474</v>
      </c>
      <c r="J395">
        <f t="shared" si="68"/>
        <v>-25.274795757588397</v>
      </c>
      <c r="K395">
        <f t="shared" si="69"/>
        <v>-0.35340597201293278</v>
      </c>
    </row>
    <row r="396" spans="1:11">
      <c r="A396">
        <v>3.93</v>
      </c>
      <c r="B396">
        <f t="shared" si="60"/>
        <v>-1.4099515383913153</v>
      </c>
      <c r="C396">
        <f t="shared" si="61"/>
        <v>1.4184627804027723</v>
      </c>
      <c r="D396">
        <f t="shared" si="62"/>
        <v>-1.426922644812467</v>
      </c>
      <c r="E396" s="2">
        <f t="shared" si="63"/>
        <v>-1.4013892270605601</v>
      </c>
      <c r="F396" s="2">
        <f t="shared" si="64"/>
        <v>-2.8368741832037823</v>
      </c>
      <c r="G396" s="2">
        <f t="shared" si="65"/>
        <v>1.7073553342212167E-2</v>
      </c>
      <c r="H396">
        <f t="shared" si="66"/>
        <v>-1.5684984989260338</v>
      </c>
      <c r="I396">
        <f t="shared" si="67"/>
        <v>1.2627528662849323</v>
      </c>
      <c r="J396">
        <f t="shared" si="68"/>
        <v>-25.531867648834041</v>
      </c>
      <c r="K396">
        <f t="shared" si="69"/>
        <v>0.15366198007990839</v>
      </c>
    </row>
    <row r="397" spans="1:11">
      <c r="A397">
        <v>3.94</v>
      </c>
      <c r="B397">
        <f t="shared" si="60"/>
        <v>-1.3956966500071275</v>
      </c>
      <c r="C397">
        <f t="shared" si="61"/>
        <v>1.4324911382479411</v>
      </c>
      <c r="D397">
        <f t="shared" si="62"/>
        <v>-1.4683159486235653</v>
      </c>
      <c r="E397" s="2">
        <f t="shared" si="63"/>
        <v>-1.3579573907224334</v>
      </c>
      <c r="F397" s="2">
        <f t="shared" si="64"/>
        <v>-2.8640125986306928</v>
      </c>
      <c r="G397" s="2">
        <f t="shared" si="65"/>
        <v>7.4533747525507676E-2</v>
      </c>
      <c r="H397">
        <f t="shared" si="66"/>
        <v>-1.5588428665208569</v>
      </c>
      <c r="I397">
        <f t="shared" si="67"/>
        <v>1.2816069837232262</v>
      </c>
      <c r="J397">
        <f t="shared" si="68"/>
        <v>-25.776113387676236</v>
      </c>
      <c r="K397">
        <f t="shared" si="69"/>
        <v>0.6708037277295702</v>
      </c>
    </row>
    <row r="398" spans="1:11">
      <c r="A398">
        <v>3.95</v>
      </c>
      <c r="B398">
        <f t="shared" si="60"/>
        <v>-1.3813021931210152</v>
      </c>
      <c r="C398">
        <f t="shared" si="61"/>
        <v>1.4463762481730242</v>
      </c>
      <c r="D398">
        <f t="shared" si="62"/>
        <v>-1.5083878671892581</v>
      </c>
      <c r="E398" s="2">
        <f t="shared" si="63"/>
        <v>-1.3133034843920279</v>
      </c>
      <c r="F398" s="2">
        <f t="shared" si="64"/>
        <v>-2.8896900603102731</v>
      </c>
      <c r="G398" s="2">
        <f t="shared" si="65"/>
        <v>0.13307276378099631</v>
      </c>
      <c r="H398">
        <f t="shared" si="66"/>
        <v>-1.5489008450309327</v>
      </c>
      <c r="I398">
        <f t="shared" si="67"/>
        <v>1.3004536387961323</v>
      </c>
      <c r="J398">
        <f t="shared" si="68"/>
        <v>-26.00721054279246</v>
      </c>
      <c r="K398">
        <f t="shared" si="69"/>
        <v>1.1976548740289665</v>
      </c>
    </row>
    <row r="399" spans="1:11">
      <c r="A399">
        <v>3.96</v>
      </c>
      <c r="B399">
        <f t="shared" si="60"/>
        <v>-1.3667696071666724</v>
      </c>
      <c r="C399">
        <f t="shared" si="61"/>
        <v>1.4601167216785991</v>
      </c>
      <c r="D399">
        <f t="shared" si="62"/>
        <v>-1.5471023384876024</v>
      </c>
      <c r="E399" s="2">
        <f t="shared" si="63"/>
        <v>-1.2674676935710008</v>
      </c>
      <c r="F399" s="2">
        <f t="shared" si="64"/>
        <v>-2.9138719456542748</v>
      </c>
      <c r="G399" s="2">
        <f t="shared" si="65"/>
        <v>0.19264902810759832</v>
      </c>
      <c r="H399">
        <f t="shared" si="66"/>
        <v>-1.5386698669986283</v>
      </c>
      <c r="I399">
        <f t="shared" si="67"/>
        <v>1.3192869779484879</v>
      </c>
      <c r="J399">
        <f t="shared" si="68"/>
        <v>-26.224847510888473</v>
      </c>
      <c r="K399">
        <f t="shared" si="69"/>
        <v>1.733841252968384</v>
      </c>
    </row>
    <row r="400" spans="1:11">
      <c r="A400">
        <v>3.97</v>
      </c>
      <c r="B400">
        <f t="shared" si="60"/>
        <v>-1.3521003453905835</v>
      </c>
      <c r="C400">
        <f t="shared" si="61"/>
        <v>1.4737111847287667</v>
      </c>
      <c r="D400">
        <f t="shared" si="62"/>
        <v>-1.5844245221075874</v>
      </c>
      <c r="E400" s="2">
        <f t="shared" si="63"/>
        <v>-1.220491267377257</v>
      </c>
      <c r="F400" s="2">
        <f t="shared" si="64"/>
        <v>-2.936524867498171</v>
      </c>
      <c r="G400" s="2">
        <f t="shared" si="65"/>
        <v>0.25321991735150973</v>
      </c>
      <c r="H400">
        <f t="shared" si="66"/>
        <v>-1.5281475145136487</v>
      </c>
      <c r="I400">
        <f t="shared" si="67"/>
        <v>1.3381010439090715</v>
      </c>
      <c r="J400">
        <f t="shared" si="68"/>
        <v>-26.428723807483539</v>
      </c>
      <c r="K400">
        <f t="shared" si="69"/>
        <v>2.2789792561635878</v>
      </c>
    </row>
    <row r="401" spans="1:11">
      <c r="A401">
        <v>3.98</v>
      </c>
      <c r="B401">
        <f t="shared" si="60"/>
        <v>-1.3372958747067025</v>
      </c>
      <c r="C401">
        <f t="shared" si="61"/>
        <v>1.4871582778885493</v>
      </c>
      <c r="D401">
        <f t="shared" si="62"/>
        <v>-1.6203208306031205</v>
      </c>
      <c r="E401" s="2">
        <f t="shared" si="63"/>
        <v>-1.1724164814235656</v>
      </c>
      <c r="F401" s="2">
        <f t="shared" si="64"/>
        <v>-2.9576167053098228</v>
      </c>
      <c r="G401" s="2">
        <f t="shared" si="65"/>
        <v>0.31474179646498368</v>
      </c>
      <c r="H401">
        <f t="shared" si="66"/>
        <v>-1.5173315225514936</v>
      </c>
      <c r="I401">
        <f t="shared" si="67"/>
        <v>1.3568897799525976</v>
      </c>
      <c r="J401">
        <f t="shared" si="68"/>
        <v>-26.618550347788407</v>
      </c>
      <c r="K401">
        <f t="shared" si="69"/>
        <v>2.832676168184852</v>
      </c>
    </row>
    <row r="402" spans="1:11">
      <c r="A402">
        <v>3.99</v>
      </c>
      <c r="B402">
        <f t="shared" si="60"/>
        <v>-1.3223576755497599</v>
      </c>
      <c r="C402">
        <f t="shared" si="61"/>
        <v>1.5004566564598381</v>
      </c>
      <c r="D402">
        <f t="shared" si="62"/>
        <v>-1.6547589597194876</v>
      </c>
      <c r="E402" s="2">
        <f t="shared" si="63"/>
        <v>-1.1232865997723285</v>
      </c>
      <c r="F402" s="2">
        <f t="shared" si="64"/>
        <v>-2.9771166352692475</v>
      </c>
      <c r="G402" s="2">
        <f t="shared" si="65"/>
        <v>0.37717005668750958</v>
      </c>
      <c r="H402">
        <f t="shared" si="66"/>
        <v>-1.5062197821852585</v>
      </c>
      <c r="I402">
        <f t="shared" si="67"/>
        <v>1.3756470342629128</v>
      </c>
      <c r="J402">
        <f t="shared" si="68"/>
        <v>-26.794049717423228</v>
      </c>
      <c r="K402">
        <f t="shared" si="69"/>
        <v>3.394530510187586</v>
      </c>
    </row>
    <row r="403" spans="1:11">
      <c r="A403">
        <v>4</v>
      </c>
      <c r="B403">
        <f t="shared" si="60"/>
        <v>-1.3072872417272239</v>
      </c>
      <c r="C403">
        <f t="shared" si="61"/>
        <v>1.5136049906158564</v>
      </c>
      <c r="D403">
        <f t="shared" si="62"/>
        <v>-1.6877079174649843</v>
      </c>
      <c r="E403" s="2">
        <f t="shared" si="63"/>
        <v>-1.0731458360008699</v>
      </c>
      <c r="F403" s="2">
        <f t="shared" si="64"/>
        <v>-2.9949951591922082</v>
      </c>
      <c r="G403" s="2">
        <f t="shared" si="65"/>
        <v>0.44045915461498653</v>
      </c>
      <c r="H403">
        <f t="shared" si="66"/>
        <v>-1.4948103436677778</v>
      </c>
      <c r="I403">
        <f t="shared" si="67"/>
        <v>1.3943665643935375</v>
      </c>
      <c r="J403">
        <f t="shared" si="68"/>
        <v>-26.954956432729873</v>
      </c>
      <c r="K403">
        <f t="shared" si="69"/>
        <v>3.9641323915348785</v>
      </c>
    </row>
    <row r="404" spans="1:11">
      <c r="A404">
        <v>4.01</v>
      </c>
      <c r="B404">
        <f t="shared" si="60"/>
        <v>-1.2920860802699174</v>
      </c>
      <c r="C404">
        <f t="shared" si="61"/>
        <v>1.5266019655341467</v>
      </c>
      <c r="D404">
        <f t="shared" si="62"/>
        <v>-1.7191380520016293</v>
      </c>
      <c r="E404" s="2">
        <f t="shared" si="63"/>
        <v>-1.0220393134121817</v>
      </c>
      <c r="F404" s="2">
        <f t="shared" si="64"/>
        <v>-3.0112241322715469</v>
      </c>
      <c r="G404" s="2">
        <f t="shared" si="65"/>
        <v>0.50456265212196505</v>
      </c>
      <c r="H404">
        <f t="shared" si="66"/>
        <v>-1.4831014193812095</v>
      </c>
      <c r="I404">
        <f t="shared" si="67"/>
        <v>1.413042041821682</v>
      </c>
      <c r="J404">
        <f t="shared" si="68"/>
        <v>-27.101017190443919</v>
      </c>
      <c r="K404">
        <f t="shared" si="69"/>
        <v>4.5410638690976857</v>
      </c>
    </row>
    <row r="405" spans="1:11">
      <c r="A405">
        <v>4.0199999999999996</v>
      </c>
      <c r="B405">
        <f t="shared" si="60"/>
        <v>-1.276755711281319</v>
      </c>
      <c r="C405">
        <f t="shared" si="61"/>
        <v>1.5394462815280476</v>
      </c>
      <c r="D405">
        <f t="shared" si="62"/>
        <v>-1.7490210783298101</v>
      </c>
      <c r="E405" s="2">
        <f t="shared" si="63"/>
        <v>-0.97001302442700643</v>
      </c>
      <c r="F405" s="2">
        <f t="shared" si="64"/>
        <v>-3.0257767896111289</v>
      </c>
      <c r="G405" s="2">
        <f t="shared" si="65"/>
        <v>0.5694332571010412</v>
      </c>
      <c r="H405">
        <f t="shared" si="66"/>
        <v>-1.471091386651298</v>
      </c>
      <c r="I405">
        <f t="shared" si="67"/>
        <v>1.4316670565917136</v>
      </c>
      <c r="J405">
        <f t="shared" si="68"/>
        <v>-27.231991106500164</v>
      </c>
      <c r="K405">
        <f t="shared" si="69"/>
        <v>5.1248993139093706</v>
      </c>
    </row>
    <row r="406" spans="1:11">
      <c r="A406">
        <v>4.03</v>
      </c>
      <c r="B406">
        <f t="shared" si="60"/>
        <v>-1.2612976677855505</v>
      </c>
      <c r="C406">
        <f t="shared" si="61"/>
        <v>1.5521366541766646</v>
      </c>
      <c r="D406">
        <f t="shared" si="62"/>
        <v>-1.777330103742877</v>
      </c>
      <c r="E406" s="2">
        <f t="shared" si="63"/>
        <v>-0.91711378919375874</v>
      </c>
      <c r="F406" s="2">
        <f t="shared" si="64"/>
        <v>-3.0386277715284278</v>
      </c>
      <c r="G406" s="2">
        <f t="shared" si="65"/>
        <v>0.63502286498290583</v>
      </c>
      <c r="H406">
        <f t="shared" si="66"/>
        <v>-1.458778790423648</v>
      </c>
      <c r="I406">
        <f t="shared" si="67"/>
        <v>1.4502351220440248</v>
      </c>
      <c r="J406">
        <f t="shared" si="68"/>
        <v>-27.347649943755847</v>
      </c>
      <c r="K406">
        <f t="shared" si="69"/>
        <v>5.7152057848461517</v>
      </c>
    </row>
    <row r="407" spans="1:11">
      <c r="A407">
        <v>4.04</v>
      </c>
      <c r="B407">
        <f t="shared" si="60"/>
        <v>-1.245713495574083</v>
      </c>
      <c r="C407">
        <f t="shared" si="61"/>
        <v>1.5646718144533056</v>
      </c>
      <c r="D407">
        <f t="shared" si="62"/>
        <v>-1.804039652028758</v>
      </c>
      <c r="E407" s="2">
        <f t="shared" si="63"/>
        <v>-0.86338921345356012</v>
      </c>
      <c r="F407" s="2">
        <f t="shared" si="64"/>
        <v>-3.049753147602841</v>
      </c>
      <c r="G407" s="2">
        <f t="shared" si="65"/>
        <v>0.70128260099974549</v>
      </c>
      <c r="H407">
        <f t="shared" si="66"/>
        <v>-1.4461623457995005</v>
      </c>
      <c r="I407">
        <f t="shared" si="67"/>
        <v>1.4687396796251322</v>
      </c>
      <c r="J407">
        <f t="shared" si="68"/>
        <v>-27.447778328425571</v>
      </c>
      <c r="K407">
        <f t="shared" si="69"/>
        <v>6.3115434089977089</v>
      </c>
    </row>
    <row r="408" spans="1:11">
      <c r="A408">
        <v>4.05</v>
      </c>
      <c r="B408">
        <f t="shared" si="60"/>
        <v>-1.2300047530511489</v>
      </c>
      <c r="C408">
        <f t="shared" si="61"/>
        <v>1.5770505088523901</v>
      </c>
      <c r="D408">
        <f t="shared" si="62"/>
        <v>-1.8291256863968337</v>
      </c>
      <c r="E408" s="2">
        <f t="shared" si="63"/>
        <v>-0.80888764569828342</v>
      </c>
      <c r="F408" s="2">
        <f t="shared" si="64"/>
        <v>-3.0591304394479826</v>
      </c>
      <c r="G408" s="2">
        <f t="shared" si="65"/>
        <v>0.76816286315410665</v>
      </c>
      <c r="H408">
        <f t="shared" si="66"/>
        <v>-1.4332409404285749</v>
      </c>
      <c r="I408">
        <f t="shared" si="67"/>
        <v>1.487174103774803</v>
      </c>
      <c r="J408">
        <f t="shared" si="68"/>
        <v>-27.532173955031844</v>
      </c>
      <c r="K408">
        <f t="shared" si="69"/>
        <v>6.9134657683869589</v>
      </c>
    </row>
    <row r="409" spans="1:11">
      <c r="A409">
        <v>4.0599999999999996</v>
      </c>
      <c r="B409">
        <f t="shared" si="60"/>
        <v>-1.2141730110779103</v>
      </c>
      <c r="C409">
        <f t="shared" si="61"/>
        <v>1.5892714995147936</v>
      </c>
      <c r="D409">
        <f t="shared" si="62"/>
        <v>-1.8525656311094352</v>
      </c>
      <c r="E409" s="2">
        <f t="shared" si="63"/>
        <v>-0.75365813366014989</v>
      </c>
      <c r="F409" s="2">
        <f t="shared" si="64"/>
        <v>-3.0667386421873455</v>
      </c>
      <c r="G409" s="2">
        <f t="shared" si="65"/>
        <v>0.83561336585464374</v>
      </c>
      <c r="H409">
        <f t="shared" si="66"/>
        <v>-1.4200136367567364</v>
      </c>
      <c r="I409">
        <f t="shared" si="67"/>
        <v>1.505531706885888</v>
      </c>
      <c r="J409">
        <f t="shared" si="68"/>
        <v>-27.60064777968611</v>
      </c>
      <c r="K409">
        <f t="shared" si="69"/>
        <v>7.5205202926917938</v>
      </c>
    </row>
    <row r="410" spans="1:11">
      <c r="A410">
        <v>4.07</v>
      </c>
      <c r="B410">
        <f t="shared" si="60"/>
        <v>-1.19821985281537</v>
      </c>
      <c r="C410">
        <f t="shared" si="61"/>
        <v>1.6013335643516353</v>
      </c>
      <c r="D410">
        <f t="shared" si="62"/>
        <v>-1.8743383917984666</v>
      </c>
      <c r="E410" s="2">
        <f t="shared" si="63"/>
        <v>-0.6977503801721201</v>
      </c>
      <c r="F410" s="2">
        <f t="shared" si="64"/>
        <v>-3.0725582446138366</v>
      </c>
      <c r="G410" s="2">
        <f t="shared" si="65"/>
        <v>0.90358318417951522</v>
      </c>
      <c r="H410">
        <f t="shared" si="66"/>
        <v>-1.4064796741263108</v>
      </c>
      <c r="I410">
        <f t="shared" si="67"/>
        <v>1.5238057443325108</v>
      </c>
      <c r="J410">
        <f t="shared" si="68"/>
        <v>-27.653024201524531</v>
      </c>
      <c r="K410">
        <f t="shared" si="69"/>
        <v>8.1322486576156372</v>
      </c>
    </row>
    <row r="411" spans="1:11">
      <c r="A411">
        <v>4.08</v>
      </c>
      <c r="B411">
        <f t="shared" si="60"/>
        <v>-1.1821468735660627</v>
      </c>
      <c r="C411">
        <f t="shared" si="61"/>
        <v>1.6132354971664811</v>
      </c>
      <c r="D411">
        <f t="shared" si="62"/>
        <v>-1.894424374448924</v>
      </c>
      <c r="E411" s="2">
        <f t="shared" si="63"/>
        <v>-0.64121469843867651</v>
      </c>
      <c r="F411" s="2">
        <f t="shared" si="64"/>
        <v>-3.0765712480149867</v>
      </c>
      <c r="G411" s="2">
        <f t="shared" si="65"/>
        <v>0.97202079872780456</v>
      </c>
      <c r="H411">
        <f t="shared" si="66"/>
        <v>-1.3926384707270543</v>
      </c>
      <c r="I411">
        <f t="shared" si="67"/>
        <v>1.5419894195621837</v>
      </c>
      <c r="J411">
        <f t="shared" si="68"/>
        <v>-27.68914123213488</v>
      </c>
      <c r="K411">
        <f t="shared" si="69"/>
        <v>8.7481871885502418</v>
      </c>
    </row>
    <row r="412" spans="1:11">
      <c r="A412">
        <v>4.09</v>
      </c>
      <c r="B412">
        <f t="shared" si="60"/>
        <v>-1.1659556806145182</v>
      </c>
      <c r="C412">
        <f t="shared" si="61"/>
        <v>1.6249761077759686</v>
      </c>
      <c r="D412">
        <f t="shared" si="62"/>
        <v>-1.9128055030321867</v>
      </c>
      <c r="E412" s="2">
        <f t="shared" si="63"/>
        <v>-0.58410196675733173</v>
      </c>
      <c r="F412" s="2">
        <f t="shared" si="64"/>
        <v>-3.078761183646705</v>
      </c>
      <c r="G412" s="2">
        <f t="shared" si="65"/>
        <v>1.0408741410186368</v>
      </c>
      <c r="H412">
        <f t="shared" si="66"/>
        <v>-1.3784896253958723</v>
      </c>
      <c r="I412">
        <f t="shared" si="67"/>
        <v>1.5600758892473761</v>
      </c>
      <c r="J412">
        <f t="shared" si="68"/>
        <v>-27.708850652820342</v>
      </c>
      <c r="K412">
        <f t="shared" si="69"/>
        <v>9.367867269167732</v>
      </c>
    </row>
    <row r="413" spans="1:11">
      <c r="A413">
        <v>4.0999999999999996</v>
      </c>
      <c r="B413">
        <f t="shared" si="60"/>
        <v>-1.1496478930665384</v>
      </c>
      <c r="C413">
        <f t="shared" si="61"/>
        <v>1.6365542221288205</v>
      </c>
      <c r="D413">
        <f t="shared" si="62"/>
        <v>-1.9294652357732187</v>
      </c>
      <c r="E413" s="2">
        <f t="shared" si="63"/>
        <v>-0.52646358273160532</v>
      </c>
      <c r="F413" s="2">
        <f t="shared" si="64"/>
        <v>-3.0791131288397571</v>
      </c>
      <c r="G413" s="2">
        <f t="shared" si="65"/>
        <v>1.1100906393972152</v>
      </c>
      <c r="H413">
        <f t="shared" si="66"/>
        <v>-1.3640329192635627</v>
      </c>
      <c r="I413">
        <f t="shared" si="67"/>
        <v>1.5780582684919755</v>
      </c>
      <c r="J413">
        <f t="shared" si="68"/>
        <v>-27.712018159557815</v>
      </c>
      <c r="K413">
        <f t="shared" si="69"/>
        <v>9.9908157545749372</v>
      </c>
    </row>
    <row r="414" spans="1:11">
      <c r="A414">
        <v>4.1100000000000003</v>
      </c>
      <c r="B414">
        <f t="shared" si="60"/>
        <v>-1.1332251416872874</v>
      </c>
      <c r="C414">
        <f t="shared" si="61"/>
        <v>1.6479686824232516</v>
      </c>
      <c r="D414">
        <f t="shared" si="62"/>
        <v>-1.9443885800370526</v>
      </c>
      <c r="E414" s="2">
        <f t="shared" si="63"/>
        <v>-0.46835141701663946</v>
      </c>
      <c r="F414" s="2">
        <f t="shared" si="64"/>
        <v>-3.0776137217243402</v>
      </c>
      <c r="G414" s="2">
        <f t="shared" si="65"/>
        <v>1.1796172654066122</v>
      </c>
      <c r="H414">
        <f t="shared" si="66"/>
        <v>-1.3492683172469599</v>
      </c>
      <c r="I414">
        <f t="shared" si="67"/>
        <v>1.5959296360880695</v>
      </c>
      <c r="J414">
        <f t="shared" si="68"/>
        <v>-27.698523495519062</v>
      </c>
      <c r="K414">
        <f t="shared" si="69"/>
        <v>10.616555388659508</v>
      </c>
    </row>
    <row r="415" spans="1:11">
      <c r="A415">
        <v>4.12</v>
      </c>
      <c r="B415">
        <f t="shared" si="60"/>
        <v>-1.11668906873822</v>
      </c>
      <c r="C415">
        <f t="shared" si="61"/>
        <v>1.6592183472227418</v>
      </c>
      <c r="D415">
        <f t="shared" si="62"/>
        <v>-1.9575621058211425</v>
      </c>
      <c r="E415" s="2">
        <f t="shared" si="63"/>
        <v>-0.40981776663914116</v>
      </c>
      <c r="F415" s="2">
        <f t="shared" si="64"/>
        <v>-3.0742511745593628</v>
      </c>
      <c r="G415" s="2">
        <f t="shared" si="65"/>
        <v>1.2494005805836006</v>
      </c>
      <c r="H415">
        <f t="shared" si="66"/>
        <v>-1.3341959693850136</v>
      </c>
      <c r="I415">
        <f t="shared" si="67"/>
        <v>1.6136830398183928</v>
      </c>
      <c r="J415">
        <f t="shared" si="68"/>
        <v>-27.66826057103426</v>
      </c>
      <c r="K415">
        <f t="shared" si="69"/>
        <v>11.244605225252407</v>
      </c>
    </row>
    <row r="416" spans="1:11">
      <c r="A416">
        <v>4.13</v>
      </c>
      <c r="B416">
        <f t="shared" si="60"/>
        <v>-1.1000413278128502</v>
      </c>
      <c r="C416">
        <f t="shared" si="61"/>
        <v>1.6703020915701869</v>
      </c>
      <c r="D416">
        <f t="shared" si="62"/>
        <v>-1.9689739578414733</v>
      </c>
      <c r="E416" s="2">
        <f t="shared" si="63"/>
        <v>-0.35091530793353004</v>
      </c>
      <c r="F416" s="2">
        <f t="shared" si="64"/>
        <v>-3.0690152856543236</v>
      </c>
      <c r="G416" s="2">
        <f t="shared" si="65"/>
        <v>1.3193867836366568</v>
      </c>
      <c r="H416">
        <f t="shared" si="66"/>
        <v>-1.3188162120174585</v>
      </c>
      <c r="I416">
        <f t="shared" si="67"/>
        <v>1.6313115017997948</v>
      </c>
      <c r="J416">
        <f t="shared" si="68"/>
        <v>-27.621137570888912</v>
      </c>
      <c r="K416">
        <f t="shared" si="69"/>
        <v>11.874481052729912</v>
      </c>
    </row>
    <row r="417" spans="1:11">
      <c r="A417">
        <v>4.1399999999999997</v>
      </c>
      <c r="B417">
        <f t="shared" si="60"/>
        <v>-1.0832835836713972</v>
      </c>
      <c r="C417">
        <f t="shared" si="61"/>
        <v>1.6812188071003891</v>
      </c>
      <c r="D417">
        <f t="shared" si="62"/>
        <v>-1.9786138662015005</v>
      </c>
      <c r="E417" s="2">
        <f t="shared" si="63"/>
        <v>-0.29169704913685851</v>
      </c>
      <c r="F417" s="2">
        <f t="shared" si="64"/>
        <v>-3.0618974498728977</v>
      </c>
      <c r="G417" s="2">
        <f t="shared" si="65"/>
        <v>1.3895217579635306</v>
      </c>
      <c r="H417">
        <f t="shared" si="66"/>
        <v>-1.3031295688048972</v>
      </c>
      <c r="I417">
        <f t="shared" si="67"/>
        <v>1.6488080238629603</v>
      </c>
      <c r="J417">
        <f t="shared" si="68"/>
        <v>-27.55707704885608</v>
      </c>
      <c r="K417">
        <f t="shared" si="69"/>
        <v>12.505695821671775</v>
      </c>
    </row>
    <row r="418" spans="1:11">
      <c r="A418">
        <v>4.1500000000000004</v>
      </c>
      <c r="B418">
        <f t="shared" si="60"/>
        <v>-1.0664175120743087</v>
      </c>
      <c r="C418">
        <f t="shared" si="61"/>
        <v>1.691967402150893</v>
      </c>
      <c r="D418">
        <f t="shared" si="62"/>
        <v>-1.9864731556343771</v>
      </c>
      <c r="E418" s="2">
        <f t="shared" si="63"/>
        <v>-0.23221628268491337</v>
      </c>
      <c r="F418" s="2">
        <f t="shared" si="64"/>
        <v>-3.0528906677086858</v>
      </c>
      <c r="G418" s="2">
        <f t="shared" si="65"/>
        <v>1.4597511194659796</v>
      </c>
      <c r="H418">
        <f t="shared" si="66"/>
        <v>-1.2871367515892396</v>
      </c>
      <c r="I418">
        <f t="shared" si="67"/>
        <v>1.6661655929636805</v>
      </c>
      <c r="J418">
        <f t="shared" si="68"/>
        <v>-27.476016009378174</v>
      </c>
      <c r="K418">
        <f t="shared" si="69"/>
        <v>13.137760075193817</v>
      </c>
    </row>
    <row r="419" spans="1:11">
      <c r="A419">
        <v>4.16</v>
      </c>
      <c r="B419">
        <f t="shared" si="60"/>
        <v>-1.0494447996146927</v>
      </c>
      <c r="C419">
        <f t="shared" si="61"/>
        <v>1.7025468018711489</v>
      </c>
      <c r="D419">
        <f t="shared" si="62"/>
        <v>-1.9925447533100975</v>
      </c>
      <c r="E419" s="2">
        <f t="shared" si="63"/>
        <v>-0.17252653725268771</v>
      </c>
      <c r="F419" s="2">
        <f t="shared" si="64"/>
        <v>-3.0419895529247905</v>
      </c>
      <c r="G419" s="2">
        <f t="shared" si="65"/>
        <v>1.5300202646184613</v>
      </c>
      <c r="H419">
        <f t="shared" si="66"/>
        <v>-1.2708386610935924</v>
      </c>
      <c r="I419">
        <f t="shared" si="67"/>
        <v>1.6833771866208502</v>
      </c>
      <c r="J419">
        <f t="shared" si="68"/>
        <v>-27.377905976323113</v>
      </c>
      <c r="K419">
        <f t="shared" si="69"/>
        <v>13.770182381566151</v>
      </c>
    </row>
    <row r="420" spans="1:11">
      <c r="A420">
        <v>4.17</v>
      </c>
      <c r="B420">
        <f t="shared" si="60"/>
        <v>-1.0323671435496495</v>
      </c>
      <c r="C420">
        <f t="shared" si="61"/>
        <v>1.7129559483300023</v>
      </c>
      <c r="D420">
        <f t="shared" si="62"/>
        <v>-1.9968231952005746</v>
      </c>
      <c r="E420" s="2">
        <f t="shared" si="63"/>
        <v>-0.11268152958212653</v>
      </c>
      <c r="F420" s="2">
        <f t="shared" si="64"/>
        <v>-3.0291903387502241</v>
      </c>
      <c r="G420" s="2">
        <f t="shared" si="65"/>
        <v>1.6002744187478757</v>
      </c>
      <c r="H420">
        <f t="shared" si="66"/>
        <v>-1.2542363874608244</v>
      </c>
      <c r="I420">
        <f t="shared" si="67"/>
        <v>1.7004357783764328</v>
      </c>
      <c r="J420">
        <f t="shared" si="68"/>
        <v>-27.262713048752019</v>
      </c>
      <c r="K420">
        <f t="shared" si="69"/>
        <v>14.402469768730882</v>
      </c>
    </row>
    <row r="421" spans="1:11">
      <c r="A421">
        <v>4.18</v>
      </c>
      <c r="B421">
        <f t="shared" si="60"/>
        <v>-1.0151862516305545</v>
      </c>
      <c r="C421">
        <f t="shared" si="61"/>
        <v>1.7231938006214811</v>
      </c>
      <c r="D421">
        <f t="shared" si="62"/>
        <v>-1.9993046309968936</v>
      </c>
      <c r="E421" s="2">
        <f t="shared" si="63"/>
        <v>-5.273511614071652E-2</v>
      </c>
      <c r="F421" s="2">
        <f t="shared" si="64"/>
        <v>-3.0144908826274479</v>
      </c>
      <c r="G421" s="2">
        <f t="shared" si="65"/>
        <v>1.6704586844807645</v>
      </c>
      <c r="H421">
        <f t="shared" si="66"/>
        <v>-1.2373312106302095</v>
      </c>
      <c r="I421">
        <f t="shared" si="67"/>
        <v>1.7173343432725126</v>
      </c>
      <c r="J421">
        <f t="shared" si="68"/>
        <v>-27.130417943647032</v>
      </c>
      <c r="K421">
        <f t="shared" si="69"/>
        <v>15.03412816032688</v>
      </c>
    </row>
    <row r="422" spans="1:11">
      <c r="A422">
        <v>4.1900000000000004</v>
      </c>
      <c r="B422">
        <f t="shared" si="60"/>
        <v>-0.99790384193228066</v>
      </c>
      <c r="C422">
        <f t="shared" si="61"/>
        <v>1.7332593349688885</v>
      </c>
      <c r="D422">
        <f t="shared" si="62"/>
        <v>-1.9999868275743296</v>
      </c>
      <c r="E422" s="2">
        <f t="shared" si="63"/>
        <v>7.2587553457101354E-3</v>
      </c>
      <c r="F422" s="2">
        <f t="shared" si="64"/>
        <v>-2.9978906695066101</v>
      </c>
      <c r="G422" s="2">
        <f t="shared" si="65"/>
        <v>1.7405180903145987</v>
      </c>
      <c r="H422">
        <f t="shared" si="66"/>
        <v>-1.2201246005516506</v>
      </c>
      <c r="I422">
        <f t="shared" si="67"/>
        <v>1.7340658633406341</v>
      </c>
      <c r="J422">
        <f t="shared" si="68"/>
        <v>-26.981016025559491</v>
      </c>
      <c r="K422">
        <f t="shared" si="69"/>
        <v>15.664662812831388</v>
      </c>
    </row>
    <row r="423" spans="1:11">
      <c r="A423">
        <v>4.2</v>
      </c>
      <c r="B423">
        <f t="shared" si="60"/>
        <v>-0.98052164268139885</v>
      </c>
      <c r="C423">
        <f t="shared" si="61"/>
        <v>1.7431515448271764</v>
      </c>
      <c r="D423">
        <f t="shared" si="62"/>
        <v>-1.9988691710020094</v>
      </c>
      <c r="E423" s="2">
        <f t="shared" si="63"/>
        <v>6.7246094442276944E-2</v>
      </c>
      <c r="F423" s="2">
        <f t="shared" si="64"/>
        <v>-2.9793908136834082</v>
      </c>
      <c r="G423" s="2">
        <f t="shared" si="65"/>
        <v>1.8103976392694534</v>
      </c>
      <c r="H423">
        <f t="shared" si="66"/>
        <v>-1.2026182172371778</v>
      </c>
      <c r="I423">
        <f t="shared" si="67"/>
        <v>1.7506233330985406</v>
      </c>
      <c r="J423">
        <f t="shared" si="68"/>
        <v>-26.814517323150675</v>
      </c>
      <c r="K423">
        <f t="shared" si="69"/>
        <v>16.293578753425081</v>
      </c>
    </row>
    <row r="424" spans="1:11">
      <c r="A424">
        <v>4.21</v>
      </c>
      <c r="B424">
        <f t="shared" si="60"/>
        <v>-0.9630413920833476</v>
      </c>
      <c r="C424">
        <f t="shared" si="61"/>
        <v>1.7528694409836028</v>
      </c>
      <c r="D424">
        <f t="shared" si="62"/>
        <v>-1.9959526670954091</v>
      </c>
      <c r="E424" s="2">
        <f t="shared" si="63"/>
        <v>0.1271729165928138</v>
      </c>
      <c r="F424" s="2">
        <f t="shared" si="64"/>
        <v>-2.9589940591787567</v>
      </c>
      <c r="G424" s="2">
        <f t="shared" si="65"/>
        <v>1.8800423575764165</v>
      </c>
      <c r="H424">
        <f t="shared" si="66"/>
        <v>-1.1848139106495041</v>
      </c>
      <c r="I424">
        <f t="shared" si="67"/>
        <v>1.7669997650494709</v>
      </c>
      <c r="J424">
        <f t="shared" si="68"/>
        <v>-26.63094653260881</v>
      </c>
      <c r="K424">
        <f t="shared" si="69"/>
        <v>16.92038121818775</v>
      </c>
    </row>
    <row r="425" spans="1:11">
      <c r="A425">
        <v>4.22</v>
      </c>
      <c r="B425">
        <f t="shared" si="60"/>
        <v>-0.9454648381486197</v>
      </c>
      <c r="C425">
        <f t="shared" si="61"/>
        <v>1.7624120516566506</v>
      </c>
      <c r="D425">
        <f t="shared" si="62"/>
        <v>-1.991239940511186</v>
      </c>
      <c r="E425" s="2">
        <f t="shared" si="63"/>
        <v>0.18698529170233857</v>
      </c>
      <c r="F425" s="2">
        <f t="shared" si="64"/>
        <v>-2.9367047786598057</v>
      </c>
      <c r="G425" s="2">
        <f t="shared" si="65"/>
        <v>1.9493973433589891</v>
      </c>
      <c r="H425">
        <f t="shared" si="66"/>
        <v>-1.1667137204276403</v>
      </c>
      <c r="I425">
        <f t="shared" si="67"/>
        <v>1.7831881951791326</v>
      </c>
      <c r="J425">
        <f t="shared" si="68"/>
        <v>-26.430343007938252</v>
      </c>
      <c r="K425">
        <f t="shared" si="69"/>
        <v>17.544576090230901</v>
      </c>
    </row>
    <row r="426" spans="1:11">
      <c r="A426">
        <v>4.2300000000000004</v>
      </c>
      <c r="B426">
        <f t="shared" si="60"/>
        <v>-0.92779373851796021</v>
      </c>
      <c r="C426">
        <f t="shared" si="61"/>
        <v>1.7717784225932054</v>
      </c>
      <c r="D426">
        <f t="shared" si="62"/>
        <v>-1.9847352323851664</v>
      </c>
      <c r="E426" s="2">
        <f t="shared" si="63"/>
        <v>0.24662939267045977</v>
      </c>
      <c r="F426" s="2">
        <f t="shared" si="64"/>
        <v>-2.9125289709031268</v>
      </c>
      <c r="G426" s="2">
        <f t="shared" si="65"/>
        <v>2.0184078152636653</v>
      </c>
      <c r="H426">
        <f t="shared" si="66"/>
        <v>-1.1483198754496453</v>
      </c>
      <c r="I426">
        <f t="shared" si="67"/>
        <v>1.7991816884454788</v>
      </c>
      <c r="J426">
        <f t="shared" si="68"/>
        <v>-26.212760738128139</v>
      </c>
      <c r="K426">
        <f t="shared" si="69"/>
        <v>18.165670337372987</v>
      </c>
    </row>
    <row r="427" spans="1:11">
      <c r="A427">
        <v>4.24</v>
      </c>
      <c r="B427">
        <f t="shared" si="60"/>
        <v>-0.91002986028660937</v>
      </c>
      <c r="C427">
        <f t="shared" si="61"/>
        <v>1.780967617163977</v>
      </c>
      <c r="D427">
        <f t="shared" si="62"/>
        <v>-1.9764443965156095</v>
      </c>
      <c r="E427" s="2">
        <f t="shared" si="63"/>
        <v>0.30605154383215866</v>
      </c>
      <c r="F427" s="2">
        <f t="shared" si="64"/>
        <v>-2.8864742568022188</v>
      </c>
      <c r="G427" s="2">
        <f t="shared" si="65"/>
        <v>2.0870191609961357</v>
      </c>
      <c r="H427">
        <f t="shared" si="66"/>
        <v>-1.1296347932327881</v>
      </c>
      <c r="I427">
        <f t="shared" si="67"/>
        <v>1.8149733442564391</v>
      </c>
      <c r="J427">
        <f t="shared" si="68"/>
        <v>-25.978268311219971</v>
      </c>
      <c r="K427">
        <f t="shared" si="69"/>
        <v>18.783172448965217</v>
      </c>
    </row>
    <row r="428" spans="1:11">
      <c r="A428">
        <v>4.25</v>
      </c>
      <c r="B428">
        <f t="shared" si="60"/>
        <v>-0.89217497982758565</v>
      </c>
      <c r="C428">
        <f t="shared" si="61"/>
        <v>1.789978716457167</v>
      </c>
      <c r="D428">
        <f t="shared" si="62"/>
        <v>-1.9663748940951835</v>
      </c>
      <c r="E428" s="2">
        <f t="shared" si="63"/>
        <v>0.365198269262268</v>
      </c>
      <c r="F428" s="2">
        <f t="shared" si="64"/>
        <v>-2.8585498739227693</v>
      </c>
      <c r="G428" s="2">
        <f t="shared" si="65"/>
        <v>2.1551769857194349</v>
      </c>
      <c r="H428">
        <f t="shared" si="66"/>
        <v>-1.110661079171495</v>
      </c>
      <c r="I428">
        <f t="shared" si="67"/>
        <v>1.8305563019307522</v>
      </c>
      <c r="J428">
        <f t="shared" si="68"/>
        <v>-25.726948865304923</v>
      </c>
      <c r="K428">
        <f t="shared" si="69"/>
        <v>19.396592871474915</v>
      </c>
    </row>
    <row r="429" spans="1:11">
      <c r="A429">
        <v>4.26</v>
      </c>
      <c r="B429">
        <f t="shared" si="60"/>
        <v>-0.87423088261405568</v>
      </c>
      <c r="C429">
        <f t="shared" si="61"/>
        <v>1.7988108193703554</v>
      </c>
      <c r="D429">
        <f t="shared" si="62"/>
        <v>-1.9545357869963953</v>
      </c>
      <c r="E429" s="2">
        <f t="shared" si="63"/>
        <v>0.42401634090018503</v>
      </c>
      <c r="F429" s="2">
        <f t="shared" si="64"/>
        <v>-2.828766669610451</v>
      </c>
      <c r="G429" s="2">
        <f t="shared" si="65"/>
        <v>2.2228271602705405</v>
      </c>
      <c r="H429">
        <f t="shared" si="66"/>
        <v>-1.0914015256136551</v>
      </c>
      <c r="I429">
        <f t="shared" si="67"/>
        <v>1.8459237461370426</v>
      </c>
      <c r="J429">
        <f t="shared" si="68"/>
        <v>-25.45890002649406</v>
      </c>
      <c r="K429">
        <f t="shared" si="69"/>
        <v>20.005444442434861</v>
      </c>
    </row>
    <row r="430" spans="1:11">
      <c r="A430">
        <v>4.2699999999999996</v>
      </c>
      <c r="B430">
        <f t="shared" si="60"/>
        <v>-0.8561993630407877</v>
      </c>
      <c r="C430">
        <f t="shared" si="61"/>
        <v>1.8074630427006106</v>
      </c>
      <c r="D430">
        <f t="shared" si="62"/>
        <v>-1.940937729616518</v>
      </c>
      <c r="E430" s="2">
        <f t="shared" si="63"/>
        <v>0.48245282645153631</v>
      </c>
      <c r="F430" s="2">
        <f t="shared" si="64"/>
        <v>-2.7971370926573056</v>
      </c>
      <c r="G430" s="2">
        <f t="shared" si="65"/>
        <v>2.2899158691521468</v>
      </c>
      <c r="H430">
        <f t="shared" si="66"/>
        <v>-1.0718591107759563</v>
      </c>
      <c r="I430">
        <f t="shared" si="67"/>
        <v>1.8610689123063369</v>
      </c>
      <c r="J430">
        <f t="shared" si="68"/>
        <v>-25.17423383391575</v>
      </c>
      <c r="K430">
        <f t="shared" si="69"/>
        <v>20.609242822369321</v>
      </c>
    </row>
    <row r="431" spans="1:11">
      <c r="A431">
        <v>4.28</v>
      </c>
      <c r="B431">
        <f t="shared" si="60"/>
        <v>-0.83808222424471113</v>
      </c>
      <c r="C431">
        <f t="shared" si="61"/>
        <v>1.8159345212328108</v>
      </c>
      <c r="D431">
        <f t="shared" si="62"/>
        <v>-1.9255929592893515</v>
      </c>
      <c r="E431" s="2">
        <f t="shared" si="63"/>
        <v>0.54045513702367343</v>
      </c>
      <c r="F431" s="2">
        <f t="shared" si="64"/>
        <v>-2.7636751835340627</v>
      </c>
      <c r="G431" s="2">
        <f t="shared" si="65"/>
        <v>2.3563896582564841</v>
      </c>
      <c r="H431">
        <f t="shared" si="66"/>
        <v>-1.0520369974990835</v>
      </c>
      <c r="I431">
        <f t="shared" si="67"/>
        <v>1.8759850920132191</v>
      </c>
      <c r="J431">
        <f t="shared" si="68"/>
        <v>-24.873076651806564</v>
      </c>
      <c r="K431">
        <f t="shared" si="69"/>
        <v>21.207506924308358</v>
      </c>
    </row>
    <row r="432" spans="1:11">
      <c r="A432">
        <v>4.29</v>
      </c>
      <c r="B432">
        <f t="shared" si="60"/>
        <v>-0.81988127792461118</v>
      </c>
      <c r="C432">
        <f t="shared" si="61"/>
        <v>1.8242244078261607</v>
      </c>
      <c r="D432">
        <f t="shared" si="62"/>
        <v>-1.9085152852724501</v>
      </c>
      <c r="E432" s="2">
        <f t="shared" si="63"/>
        <v>0.59797107445211661</v>
      </c>
      <c r="F432" s="2">
        <f t="shared" si="64"/>
        <v>-2.7283965631970615</v>
      </c>
      <c r="G432" s="2">
        <f t="shared" si="65"/>
        <v>2.4221954822782772</v>
      </c>
      <c r="H432">
        <f t="shared" si="66"/>
        <v>-1.0319385318437724</v>
      </c>
      <c r="I432">
        <f t="shared" si="67"/>
        <v>1.8906656383208402</v>
      </c>
      <c r="J432">
        <f t="shared" si="68"/>
        <v>-24.555569068773551</v>
      </c>
      <c r="K432">
        <f t="shared" si="69"/>
        <v>21.799759340504494</v>
      </c>
    </row>
    <row r="433" spans="1:11">
      <c r="A433">
        <v>4.3</v>
      </c>
      <c r="B433">
        <f t="shared" si="60"/>
        <v>-0.8015983441599509</v>
      </c>
      <c r="C433">
        <f t="shared" si="61"/>
        <v>1.8323318734989098</v>
      </c>
      <c r="D433">
        <f t="shared" si="62"/>
        <v>-1.8897200763197226</v>
      </c>
      <c r="E433" s="2">
        <f t="shared" si="63"/>
        <v>0.65494887827538273</v>
      </c>
      <c r="F433" s="2">
        <f t="shared" si="64"/>
        <v>-2.6913184204796736</v>
      </c>
      <c r="G433" s="2">
        <f t="shared" si="65"/>
        <v>2.4872807517742928</v>
      </c>
      <c r="H433">
        <f t="shared" si="66"/>
        <v>-1.0115672415288088</v>
      </c>
      <c r="I433">
        <f t="shared" si="67"/>
        <v>1.9051039710850635</v>
      </c>
      <c r="J433">
        <f t="shared" si="68"/>
        <v>-24.22186578431706</v>
      </c>
      <c r="K433">
        <f t="shared" si="69"/>
        <v>22.385526765968635</v>
      </c>
    </row>
    <row r="434" spans="1:11">
      <c r="A434">
        <v>4.3099999999999996</v>
      </c>
      <c r="B434">
        <f t="shared" si="60"/>
        <v>-0.78323525122887105</v>
      </c>
      <c r="C434">
        <f t="shared" si="61"/>
        <v>1.8402561075112474</v>
      </c>
      <c r="D434">
        <f t="shared" si="62"/>
        <v>-1.8692242468505835</v>
      </c>
      <c r="E434" s="2">
        <f t="shared" si="63"/>
        <v>0.7113372723159308</v>
      </c>
      <c r="F434" s="2">
        <f t="shared" si="64"/>
        <v>-2.6524594980794545</v>
      </c>
      <c r="G434" s="2">
        <f t="shared" si="65"/>
        <v>2.5515933798271782</v>
      </c>
      <c r="H434">
        <f t="shared" si="66"/>
        <v>-0.99092683421226924</v>
      </c>
      <c r="I434">
        <f t="shared" si="67"/>
        <v>1.9192935822130175</v>
      </c>
      <c r="J434">
        <f t="shared" si="68"/>
        <v>-23.872135482715095</v>
      </c>
      <c r="K434">
        <f t="shared" si="69"/>
        <v>22.964340418444603</v>
      </c>
    </row>
    <row r="435" spans="1:11">
      <c r="A435">
        <v>4.32</v>
      </c>
      <c r="B435">
        <f t="shared" si="60"/>
        <v>-0.7647938354253605</v>
      </c>
      <c r="C435">
        <f t="shared" si="61"/>
        <v>1.8479963174463758</v>
      </c>
      <c r="D435">
        <f t="shared" si="62"/>
        <v>-1.8470462417281304</v>
      </c>
      <c r="E435" s="2">
        <f t="shared" si="63"/>
        <v>0.76708551082521992</v>
      </c>
      <c r="F435" s="2">
        <f t="shared" si="64"/>
        <v>-2.6118400771534906</v>
      </c>
      <c r="G435" s="2">
        <f t="shared" si="65"/>
        <v>2.6150818282715957</v>
      </c>
      <c r="H435">
        <f t="shared" si="66"/>
        <v>-0.97002119561737499</v>
      </c>
      <c r="I435">
        <f t="shared" si="67"/>
        <v>1.9332280408714002</v>
      </c>
      <c r="J435">
        <f t="shared" si="68"/>
        <v>-23.50656069438142</v>
      </c>
      <c r="K435">
        <f t="shared" si="69"/>
        <v>23.535736454444361</v>
      </c>
    </row>
    <row r="436" spans="1:11">
      <c r="A436">
        <v>4.33</v>
      </c>
      <c r="B436">
        <f t="shared" si="60"/>
        <v>-0.7462759408756352</v>
      </c>
      <c r="C436">
        <f t="shared" si="61"/>
        <v>1.855551729289751</v>
      </c>
      <c r="D436">
        <f t="shared" si="62"/>
        <v>-1.8232060196600046</v>
      </c>
      <c r="E436" s="2">
        <f t="shared" si="63"/>
        <v>0.82214342415148178</v>
      </c>
      <c r="F436" s="2">
        <f t="shared" si="64"/>
        <v>-2.56948196053564</v>
      </c>
      <c r="G436" s="2">
        <f t="shared" si="65"/>
        <v>2.677695153441233</v>
      </c>
      <c r="H436">
        <f t="shared" si="66"/>
        <v>-0.94885438750452455</v>
      </c>
      <c r="I436">
        <f t="shared" si="67"/>
        <v>1.9469009986399157</v>
      </c>
      <c r="J436">
        <f t="shared" si="68"/>
        <v>-23.12533764482076</v>
      </c>
      <c r="K436">
        <f t="shared" si="69"/>
        <v>24.099256380971095</v>
      </c>
    </row>
    <row r="437" spans="1:11">
      <c r="A437">
        <v>4.34</v>
      </c>
      <c r="B437">
        <f t="shared" si="60"/>
        <v>-0.72768341935371683</v>
      </c>
      <c r="C437">
        <f t="shared" si="61"/>
        <v>1.8629215875064851</v>
      </c>
      <c r="D437">
        <f t="shared" si="62"/>
        <v>-1.797725035236899</v>
      </c>
      <c r="E437" s="2">
        <f t="shared" si="63"/>
        <v>0.87646146388902357</v>
      </c>
      <c r="F437" s="2">
        <f t="shared" si="64"/>
        <v>-2.5254084545906159</v>
      </c>
      <c r="G437" s="2">
        <f t="shared" si="65"/>
        <v>2.7393830513955084</v>
      </c>
      <c r="H437">
        <f t="shared" si="66"/>
        <v>-0.92743064549115006</v>
      </c>
      <c r="I437">
        <f t="shared" si="67"/>
        <v>1.9603061946052653</v>
      </c>
      <c r="J437">
        <f t="shared" si="68"/>
        <v>-22.728676091315542</v>
      </c>
      <c r="K437">
        <f t="shared" si="69"/>
        <v>24.654447462559581</v>
      </c>
    </row>
    <row r="438" spans="1:11">
      <c r="A438">
        <v>4.3499999999999996</v>
      </c>
      <c r="B438">
        <f t="shared" si="60"/>
        <v>-0.70901813009626391</v>
      </c>
      <c r="C438">
        <f t="shared" si="61"/>
        <v>1.8701051551168981</v>
      </c>
      <c r="D438">
        <f t="shared" si="62"/>
        <v>-1.7706262196248799</v>
      </c>
      <c r="E438" s="2">
        <f t="shared" si="63"/>
        <v>0.92999074746843935</v>
      </c>
      <c r="F438" s="2">
        <f t="shared" si="64"/>
        <v>-2.479644349721144</v>
      </c>
      <c r="G438" s="2">
        <f t="shared" si="65"/>
        <v>2.8000959025853374</v>
      </c>
      <c r="H438">
        <f t="shared" si="66"/>
        <v>-0.90575437672125059</v>
      </c>
      <c r="I438">
        <f t="shared" si="67"/>
        <v>1.9734374603911691</v>
      </c>
      <c r="J438">
        <f t="shared" si="68"/>
        <v>-22.316799147490293</v>
      </c>
      <c r="K438">
        <f t="shared" si="69"/>
        <v>25.200863123268039</v>
      </c>
    </row>
    <row r="439" spans="1:11">
      <c r="A439">
        <v>4.3600000000000003</v>
      </c>
      <c r="B439">
        <f t="shared" si="60"/>
        <v>-0.69028193961664619</v>
      </c>
      <c r="C439">
        <f t="shared" si="61"/>
        <v>1.8771017137702157</v>
      </c>
      <c r="D439">
        <f t="shared" si="62"/>
        <v>-1.7419339599288794</v>
      </c>
      <c r="E439" s="2">
        <f t="shared" si="63"/>
        <v>0.98268310214763188</v>
      </c>
      <c r="F439" s="2">
        <f t="shared" si="64"/>
        <v>-2.4322158995455254</v>
      </c>
      <c r="G439" s="2">
        <f t="shared" si="65"/>
        <v>2.8597848159178474</v>
      </c>
      <c r="H439">
        <f t="shared" si="66"/>
        <v>-0.88383015738652171</v>
      </c>
      <c r="I439">
        <f t="shared" si="67"/>
        <v>1.9862887251199526</v>
      </c>
      <c r="J439">
        <f t="shared" si="68"/>
        <v>-21.889943095909729</v>
      </c>
      <c r="K439">
        <f t="shared" si="69"/>
        <v>25.738063343260627</v>
      </c>
    </row>
    <row r="440" spans="1:11">
      <c r="A440">
        <v>4.37</v>
      </c>
      <c r="B440">
        <f t="shared" si="60"/>
        <v>-0.67147672151830151</v>
      </c>
      <c r="C440">
        <f t="shared" si="61"/>
        <v>1.883910563816402</v>
      </c>
      <c r="D440">
        <f t="shared" si="62"/>
        <v>-1.7116740772459631</v>
      </c>
      <c r="E440" s="2">
        <f t="shared" si="63"/>
        <v>1.0344911083640018</v>
      </c>
      <c r="F440" s="2">
        <f t="shared" si="64"/>
        <v>-2.3831507987642646</v>
      </c>
      <c r="G440" s="2">
        <f t="shared" si="65"/>
        <v>2.918401672180404</v>
      </c>
      <c r="H440">
        <f t="shared" si="66"/>
        <v>-0.86166273010118632</v>
      </c>
      <c r="I440">
        <f t="shared" si="67"/>
        <v>1.998854020301291</v>
      </c>
      <c r="J440">
        <f t="shared" si="68"/>
        <v>-21.448357188878383</v>
      </c>
      <c r="K440">
        <f t="shared" si="69"/>
        <v>26.265615049623634</v>
      </c>
    </row>
    <row r="441" spans="1:11">
      <c r="A441">
        <v>4.38</v>
      </c>
      <c r="B441">
        <f t="shared" si="60"/>
        <v>-0.65260435630736702</v>
      </c>
      <c r="C441">
        <f t="shared" si="61"/>
        <v>1.8905310243761266</v>
      </c>
      <c r="D441">
        <f t="shared" si="62"/>
        <v>-1.6798738034280558</v>
      </c>
      <c r="E441" s="2">
        <f t="shared" si="63"/>
        <v>1.0853681424089052</v>
      </c>
      <c r="F441" s="2">
        <f t="shared" si="64"/>
        <v>-2.3324781597354227</v>
      </c>
      <c r="G441" s="2">
        <f t="shared" si="65"/>
        <v>2.9758991667850321</v>
      </c>
      <c r="H441">
        <f t="shared" si="66"/>
        <v>-0.83925700113270651</v>
      </c>
      <c r="I441">
        <f t="shared" si="67"/>
        <v>2.011127484643783</v>
      </c>
      <c r="J441">
        <f t="shared" si="68"/>
        <v>-20.992303437618805</v>
      </c>
      <c r="K441">
        <f t="shared" si="69"/>
        <v>26.783092501065287</v>
      </c>
    </row>
    <row r="442" spans="1:11">
      <c r="A442">
        <v>4.3899999999999997</v>
      </c>
      <c r="B442">
        <f t="shared" si="60"/>
        <v>-0.63366673120463701</v>
      </c>
      <c r="C442">
        <f t="shared" si="61"/>
        <v>1.8969624334088513</v>
      </c>
      <c r="D442">
        <f t="shared" si="62"/>
        <v>-1.6465617565751474</v>
      </c>
      <c r="E442" s="2">
        <f t="shared" si="63"/>
        <v>1.1352684183857866</v>
      </c>
      <c r="F442" s="2">
        <f t="shared" si="64"/>
        <v>-2.2802284877797843</v>
      </c>
      <c r="G442" s="2">
        <f t="shared" si="65"/>
        <v>3.0322308517946377</v>
      </c>
      <c r="H442">
        <f t="shared" si="66"/>
        <v>-0.81661803749076445</v>
      </c>
      <c r="I442">
        <f t="shared" si="67"/>
        <v>2.0231033687850499</v>
      </c>
      <c r="J442">
        <f t="shared" si="68"/>
        <v>-20.522056390018058</v>
      </c>
      <c r="K442">
        <f t="shared" si="69"/>
        <v>27.290077666151742</v>
      </c>
    </row>
    <row r="443" spans="1:11">
      <c r="A443">
        <v>4.4000000000000004</v>
      </c>
      <c r="B443">
        <f t="shared" si="60"/>
        <v>-0.61466573995683871</v>
      </c>
      <c r="C443">
        <f t="shared" si="61"/>
        <v>1.903204147779032</v>
      </c>
      <c r="D443">
        <f t="shared" si="62"/>
        <v>-1.6117679152808995</v>
      </c>
      <c r="E443" s="2">
        <f t="shared" si="63"/>
        <v>1.1841470294144489</v>
      </c>
      <c r="F443" s="2">
        <f t="shared" si="64"/>
        <v>-2.226433655237738</v>
      </c>
      <c r="G443" s="2">
        <f t="shared" si="65"/>
        <v>3.0873511771934812</v>
      </c>
      <c r="H443">
        <f t="shared" si="66"/>
        <v>-0.79375106387693861</v>
      </c>
      <c r="I443">
        <f t="shared" si="67"/>
        <v>2.0347760399361929</v>
      </c>
      <c r="J443">
        <f t="shared" si="68"/>
        <v>-20.037902897139645</v>
      </c>
      <c r="K443">
        <f t="shared" si="69"/>
        <v>27.786160594741325</v>
      </c>
    </row>
    <row r="444" spans="1:11">
      <c r="A444">
        <v>4.41</v>
      </c>
      <c r="B444">
        <f t="shared" si="60"/>
        <v>-0.59560328264726614</v>
      </c>
      <c r="C444">
        <f t="shared" si="61"/>
        <v>1.9092555433204328</v>
      </c>
      <c r="D444">
        <f t="shared" si="62"/>
        <v>-1.5755235916539734</v>
      </c>
      <c r="E444" s="2">
        <f t="shared" si="63"/>
        <v>1.231959988044159</v>
      </c>
      <c r="F444" s="2">
        <f t="shared" si="64"/>
        <v>-2.1711268743012395</v>
      </c>
      <c r="G444" s="2">
        <f t="shared" si="65"/>
        <v>3.1412155313645918</v>
      </c>
      <c r="H444">
        <f t="shared" si="66"/>
        <v>-0.77066145949770759</v>
      </c>
      <c r="I444">
        <f t="shared" si="67"/>
        <v>2.0461399864364505</v>
      </c>
      <c r="J444">
        <f t="shared" si="68"/>
        <v>-19.540141868711153</v>
      </c>
      <c r="K444">
        <f t="shared" si="69"/>
        <v>28.270939782281324</v>
      </c>
    </row>
    <row r="445" spans="1:11">
      <c r="A445">
        <v>4.42</v>
      </c>
      <c r="B445">
        <f t="shared" si="60"/>
        <v>-0.57648126550576317</v>
      </c>
      <c r="C445">
        <f t="shared" si="61"/>
        <v>1.9151160148985422</v>
      </c>
      <c r="D445">
        <f t="shared" si="62"/>
        <v>-1.5378614031392106</v>
      </c>
      <c r="E445" s="2">
        <f t="shared" si="63"/>
        <v>1.2786642658394338</v>
      </c>
      <c r="F445" s="2">
        <f t="shared" si="64"/>
        <v>-2.1143426686449738</v>
      </c>
      <c r="G445" s="2">
        <f t="shared" si="65"/>
        <v>3.1937802807379763</v>
      </c>
      <c r="H445">
        <f t="shared" si="66"/>
        <v>-0.74735475474345325</v>
      </c>
      <c r="I445">
        <f t="shared" si="67"/>
        <v>2.0571898222140348</v>
      </c>
      <c r="J445">
        <f t="shared" si="68"/>
        <v>-19.029084017804763</v>
      </c>
      <c r="K445">
        <f t="shared" si="69"/>
        <v>28.744022526641785</v>
      </c>
    </row>
    <row r="446" spans="1:11">
      <c r="A446">
        <v>4.43</v>
      </c>
      <c r="B446">
        <f t="shared" si="60"/>
        <v>-0.55730160071810919</v>
      </c>
      <c r="C446">
        <f t="shared" si="61"/>
        <v>1.9207849764710867</v>
      </c>
      <c r="D446">
        <f t="shared" si="62"/>
        <v>-1.4988152431641535</v>
      </c>
      <c r="E446" s="2">
        <f t="shared" si="63"/>
        <v>1.3242178321027018</v>
      </c>
      <c r="F446" s="2">
        <f t="shared" si="64"/>
        <v>-2.0561168438822626</v>
      </c>
      <c r="G446" s="2">
        <f t="shared" si="65"/>
        <v>3.2450028085737888</v>
      </c>
      <c r="H446">
        <f t="shared" si="66"/>
        <v>-0.72383662773634849</v>
      </c>
      <c r="I446">
        <f t="shared" si="67"/>
        <v>2.0679202911491648</v>
      </c>
      <c r="J446">
        <f t="shared" si="68"/>
        <v>-18.505051594940365</v>
      </c>
      <c r="K446">
        <f t="shared" si="69"/>
        <v>29.205025277164097</v>
      </c>
    </row>
    <row r="447" spans="1:11">
      <c r="A447">
        <v>4.4400000000000004</v>
      </c>
      <c r="B447">
        <f t="shared" si="60"/>
        <v>-0.53806620623479806</v>
      </c>
      <c r="C447">
        <f t="shared" si="61"/>
        <v>1.9262618611466333</v>
      </c>
      <c r="D447">
        <f t="shared" si="62"/>
        <v>-1.4584202506372401</v>
      </c>
      <c r="E447" s="2">
        <f t="shared" si="63"/>
        <v>1.3685796916991022</v>
      </c>
      <c r="F447" s="2">
        <f t="shared" si="64"/>
        <v>-1.9964864568720382</v>
      </c>
      <c r="G447" s="2">
        <f t="shared" si="65"/>
        <v>3.2948415528457353</v>
      </c>
      <c r="H447">
        <f t="shared" si="66"/>
        <v>-0.70011290075004695</v>
      </c>
      <c r="I447">
        <f t="shared" si="67"/>
        <v>2.0783262713354222</v>
      </c>
      <c r="J447">
        <f t="shared" si="68"/>
        <v>-17.968378111848342</v>
      </c>
      <c r="K447">
        <f t="shared" si="69"/>
        <v>29.653573975611621</v>
      </c>
    </row>
    <row r="448" spans="1:11">
      <c r="A448">
        <v>4.45</v>
      </c>
      <c r="B448">
        <f t="shared" si="60"/>
        <v>-0.51877700557925222</v>
      </c>
      <c r="C448">
        <f t="shared" si="61"/>
        <v>1.9315461212412777</v>
      </c>
      <c r="D448">
        <f t="shared" si="62"/>
        <v>-1.4167127783251667</v>
      </c>
      <c r="E448" s="2">
        <f t="shared" si="63"/>
        <v>1.4117099219493314</v>
      </c>
      <c r="F448" s="2">
        <f t="shared" si="64"/>
        <v>-1.9354897839044189</v>
      </c>
      <c r="G448" s="2">
        <f t="shared" si="65"/>
        <v>3.3432560431906091</v>
      </c>
      <c r="H448">
        <f t="shared" si="66"/>
        <v>-0.67618953650427072</v>
      </c>
      <c r="I448">
        <f t="shared" si="67"/>
        <v>2.0884027792356479</v>
      </c>
      <c r="J448">
        <f t="shared" si="68"/>
        <v>-17.419408055139769</v>
      </c>
      <c r="K448">
        <f t="shared" si="69"/>
        <v>30.089304388715483</v>
      </c>
    </row>
    <row r="449" spans="1:11">
      <c r="A449">
        <v>4.46</v>
      </c>
      <c r="B449">
        <f t="shared" si="60"/>
        <v>-0.49943592765546124</v>
      </c>
      <c r="C449">
        <f t="shared" si="61"/>
        <v>1.9366372283334143</v>
      </c>
      <c r="D449">
        <f t="shared" si="62"/>
        <v>-1.3737303601378494</v>
      </c>
      <c r="E449" s="2">
        <f t="shared" si="63"/>
        <v>1.453569708557362</v>
      </c>
      <c r="F449" s="2">
        <f t="shared" si="64"/>
        <v>-1.8731662877933106</v>
      </c>
      <c r="G449" s="2">
        <f t="shared" si="65"/>
        <v>3.3902069368907766</v>
      </c>
      <c r="H449">
        <f t="shared" si="66"/>
        <v>-0.65207263433744456</v>
      </c>
      <c r="I449">
        <f t="shared" si="67"/>
        <v>2.0981449737286768</v>
      </c>
      <c r="J449">
        <f t="shared" si="68"/>
        <v>-16.858496590139794</v>
      </c>
      <c r="K449">
        <f t="shared" si="69"/>
        <v>30.51186243201699</v>
      </c>
    </row>
    <row r="450" spans="1:11">
      <c r="A450">
        <v>4.47</v>
      </c>
      <c r="B450">
        <f t="shared" si="60"/>
        <v>-0.48004490655509985</v>
      </c>
      <c r="C450">
        <f t="shared" si="61"/>
        <v>1.9415346733165766</v>
      </c>
      <c r="D450">
        <f t="shared" si="62"/>
        <v>-1.3295116773504205</v>
      </c>
      <c r="E450" s="2">
        <f t="shared" si="63"/>
        <v>1.4941213805407081</v>
      </c>
      <c r="F450" s="2">
        <f t="shared" si="64"/>
        <v>-1.8095565839055203</v>
      </c>
      <c r="G450" s="2">
        <f t="shared" si="65"/>
        <v>3.4356560538572847</v>
      </c>
      <c r="H450">
        <f t="shared" si="66"/>
        <v>-0.62776842626070217</v>
      </c>
      <c r="I450">
        <f t="shared" si="67"/>
        <v>2.1075481600433221</v>
      </c>
      <c r="J450">
        <f t="shared" si="68"/>
        <v>-16.286009255149686</v>
      </c>
      <c r="K450">
        <f t="shared" si="69"/>
        <v>30.92090448471556</v>
      </c>
    </row>
    <row r="451" spans="1:11">
      <c r="A451">
        <v>4.4800000000000004</v>
      </c>
      <c r="B451">
        <f t="shared" si="60"/>
        <v>-0.46060588136411734</v>
      </c>
      <c r="C451">
        <f t="shared" si="61"/>
        <v>1.9462379664503477</v>
      </c>
      <c r="D451">
        <f t="shared" si="62"/>
        <v>-1.2840965237927222</v>
      </c>
      <c r="E451" s="2">
        <f t="shared" si="63"/>
        <v>1.533328444131735</v>
      </c>
      <c r="F451" s="2">
        <f t="shared" si="64"/>
        <v>-1.7447024051568396</v>
      </c>
      <c r="G451" s="2">
        <f t="shared" si="65"/>
        <v>3.4795664105820827</v>
      </c>
      <c r="H451">
        <f t="shared" si="66"/>
        <v>-0.60328327289664196</v>
      </c>
      <c r="I451">
        <f t="shared" si="67"/>
        <v>2.1166077935760961</v>
      </c>
      <c r="J451">
        <f t="shared" si="68"/>
        <v>-15.702321646411557</v>
      </c>
      <c r="K451">
        <f t="shared" si="69"/>
        <v>31.316097695238746</v>
      </c>
    </row>
    <row r="452" spans="1:11">
      <c r="A452">
        <v>4.49</v>
      </c>
      <c r="B452">
        <f t="shared" ref="B452:B515" si="70">G$1*COS(A452)</f>
        <v>-0.44112079596883708</v>
      </c>
      <c r="C452">
        <f t="shared" ref="C452:C515" si="71">-G$1*SIN(A452)</f>
        <v>1.950746637409333</v>
      </c>
      <c r="D452">
        <f t="shared" ref="D452:D515" si="72">-I$1*COS(K$1*A452)</f>
        <v>-1.2375257700375282</v>
      </c>
      <c r="E452" s="2">
        <f t="shared" ref="E452:E515" si="73">I$1*SIN(K$1*A452)</f>
        <v>1.5711556156196058</v>
      </c>
      <c r="F452" s="2">
        <f t="shared" ref="F452:F515" si="74">B452+D452</f>
        <v>-1.6786465660063652</v>
      </c>
      <c r="G452" s="2">
        <f t="shared" ref="G452:G515" si="75">C452+E452</f>
        <v>3.521902253028939</v>
      </c>
      <c r="H452">
        <f t="shared" ref="H452:H515" si="76">B452+(Q$1*D452)</f>
        <v>-0.57862365930634019</v>
      </c>
      <c r="I452">
        <f t="shared" ref="I452:I515" si="77">C452+(Q$1*E452)</f>
        <v>2.1253194835892892</v>
      </c>
      <c r="J452">
        <f t="shared" ref="J452:J515" si="78">S$1*B452 +M$1*(K$1*K$1*D452)</f>
        <v>-15.107819094057287</v>
      </c>
      <c r="K452">
        <f t="shared" ref="K452:K515" si="79">S$1*C452 + M$1* (K$1*K$1*E452)</f>
        <v>31.697120277260446</v>
      </c>
    </row>
    <row r="453" spans="1:11">
      <c r="A453">
        <v>4.5</v>
      </c>
      <c r="B453">
        <f t="shared" si="70"/>
        <v>-0.42159159886155939</v>
      </c>
      <c r="C453">
        <f t="shared" si="71"/>
        <v>1.955060235330194</v>
      </c>
      <c r="D453">
        <f t="shared" si="72"/>
        <v>-1.189841326619784</v>
      </c>
      <c r="E453" s="2">
        <f t="shared" si="73"/>
        <v>1.6075688531032419</v>
      </c>
      <c r="F453" s="2">
        <f t="shared" si="74"/>
        <v>-1.6114329254813433</v>
      </c>
      <c r="G453" s="2">
        <f t="shared" si="75"/>
        <v>3.562629088433436</v>
      </c>
      <c r="H453">
        <f t="shared" si="76"/>
        <v>-0.55379619070820207</v>
      </c>
      <c r="I453">
        <f t="shared" si="77"/>
        <v>2.1336789967861098</v>
      </c>
      <c r="J453">
        <f t="shared" si="78"/>
        <v>-14.502896329332092</v>
      </c>
      <c r="K453">
        <f t="shared" si="79"/>
        <v>32.063661795900927</v>
      </c>
    </row>
    <row r="454" spans="1:11">
      <c r="A454">
        <v>4.51</v>
      </c>
      <c r="B454">
        <f t="shared" si="70"/>
        <v>-0.40202024294572075</v>
      </c>
      <c r="C454">
        <f t="shared" si="71"/>
        <v>1.9591783288567337</v>
      </c>
      <c r="D454">
        <f t="shared" si="72"/>
        <v>-1.1410861063199622</v>
      </c>
      <c r="E454" s="2">
        <f t="shared" si="73"/>
        <v>1.6425353871267272</v>
      </c>
      <c r="F454" s="2">
        <f t="shared" si="74"/>
        <v>-1.5431063492656829</v>
      </c>
      <c r="G454" s="2">
        <f t="shared" si="75"/>
        <v>3.6017137159834611</v>
      </c>
      <c r="H454">
        <f t="shared" si="76"/>
        <v>-0.52880758809238326</v>
      </c>
      <c r="I454">
        <f t="shared" si="77"/>
        <v>2.1416822607597035</v>
      </c>
      <c r="J454">
        <f t="shared" si="78"/>
        <v>-13.887957143391146</v>
      </c>
      <c r="K454">
        <f t="shared" si="79"/>
        <v>32.415423443851154</v>
      </c>
    </row>
    <row r="455" spans="1:11">
      <c r="A455">
        <v>4.5199999999999996</v>
      </c>
      <c r="B455">
        <f t="shared" si="70"/>
        <v>-0.38240868534060324</v>
      </c>
      <c r="C455">
        <f t="shared" si="71"/>
        <v>1.9631005061830307</v>
      </c>
      <c r="D455">
        <f t="shared" si="72"/>
        <v>-1.091303985545454</v>
      </c>
      <c r="E455" s="2">
        <f t="shared" si="73"/>
        <v>1.6760237501696111</v>
      </c>
      <c r="F455" s="2">
        <f t="shared" si="74"/>
        <v>-1.4737126708860573</v>
      </c>
      <c r="G455" s="2">
        <f t="shared" si="75"/>
        <v>3.639124256352642</v>
      </c>
      <c r="H455">
        <f t="shared" si="76"/>
        <v>-0.50366468373454254</v>
      </c>
      <c r="I455">
        <f t="shared" si="77"/>
        <v>2.1493253673129873</v>
      </c>
      <c r="J455">
        <f t="shared" si="78"/>
        <v>-13.263414037974517</v>
      </c>
      <c r="K455">
        <f t="shared" si="79"/>
        <v>32.752118307173774</v>
      </c>
    </row>
    <row r="456" spans="1:11">
      <c r="A456">
        <v>4.53</v>
      </c>
      <c r="B456">
        <f t="shared" si="70"/>
        <v>-0.36275888718562277</v>
      </c>
      <c r="C456">
        <f t="shared" si="71"/>
        <v>1.9668263750946215</v>
      </c>
      <c r="D456">
        <f t="shared" si="72"/>
        <v>-1.0405397648447612</v>
      </c>
      <c r="E456" s="2">
        <f t="shared" si="73"/>
        <v>1.7080038049655537</v>
      </c>
      <c r="F456" s="2">
        <f t="shared" si="74"/>
        <v>-1.4032986520303838</v>
      </c>
      <c r="G456" s="2">
        <f t="shared" si="75"/>
        <v>3.6748301800601753</v>
      </c>
      <c r="H456">
        <f t="shared" si="76"/>
        <v>-0.47837441661281843</v>
      </c>
      <c r="I456">
        <f t="shared" si="77"/>
        <v>2.1566045756463499</v>
      </c>
      <c r="J456">
        <f t="shared" si="78"/>
        <v>-12.629687868273455</v>
      </c>
      <c r="K456">
        <f t="shared" si="79"/>
        <v>33.073471620541575</v>
      </c>
    </row>
    <row r="457" spans="1:11">
      <c r="A457">
        <v>4.54</v>
      </c>
      <c r="B457">
        <f t="shared" si="70"/>
        <v>-0.34307281344422358</v>
      </c>
      <c r="C457">
        <f t="shared" si="71"/>
        <v>1.970355563007719</v>
      </c>
      <c r="D457">
        <f t="shared" si="72"/>
        <v>-0.98883912859003498</v>
      </c>
      <c r="E457" s="2">
        <f t="shared" si="73"/>
        <v>1.7384467716238252</v>
      </c>
      <c r="F457" s="2">
        <f t="shared" si="74"/>
        <v>-1.3319119420342584</v>
      </c>
      <c r="G457" s="2">
        <f t="shared" si="75"/>
        <v>3.7088023346315442</v>
      </c>
      <c r="H457">
        <f t="shared" si="76"/>
        <v>-0.45294382773200526</v>
      </c>
      <c r="I457">
        <f t="shared" si="77"/>
        <v>2.1635163154103663</v>
      </c>
      <c r="J457">
        <f t="shared" si="78"/>
        <v>-11.987207478308326</v>
      </c>
      <c r="K457">
        <f t="shared" si="79"/>
        <v>33.379221011683896</v>
      </c>
    </row>
    <row r="458" spans="1:11">
      <c r="A458">
        <v>4.55</v>
      </c>
      <c r="B458">
        <f t="shared" si="70"/>
        <v>-0.32335243270737302</v>
      </c>
      <c r="C458">
        <f t="shared" si="71"/>
        <v>1.9736877170064731</v>
      </c>
      <c r="D458">
        <f t="shared" si="72"/>
        <v>-0.93624860386422271</v>
      </c>
      <c r="E458" s="2">
        <f t="shared" si="73"/>
        <v>1.7673252535292687</v>
      </c>
      <c r="F458" s="2">
        <f t="shared" si="74"/>
        <v>-1.2596010365715957</v>
      </c>
      <c r="G458" s="2">
        <f t="shared" si="75"/>
        <v>3.741012970535742</v>
      </c>
      <c r="H458">
        <f t="shared" si="76"/>
        <v>-0.42738005535895329</v>
      </c>
      <c r="I458">
        <f t="shared" si="77"/>
        <v>2.1700571896208363</v>
      </c>
      <c r="J458">
        <f t="shared" si="78"/>
        <v>-11.336409329144361</v>
      </c>
      <c r="K458">
        <f t="shared" si="79"/>
        <v>33.669116734821671</v>
      </c>
    </row>
    <row r="459" spans="1:11">
      <c r="A459">
        <v>4.5599999999999996</v>
      </c>
      <c r="B459">
        <f t="shared" si="70"/>
        <v>-0.30359971699671112</v>
      </c>
      <c r="C459">
        <f t="shared" si="71"/>
        <v>1.976822503878261</v>
      </c>
      <c r="D459">
        <f t="shared" si="72"/>
        <v>-0.88281551858981133</v>
      </c>
      <c r="E459" s="2">
        <f t="shared" si="73"/>
        <v>1.7946132619974149</v>
      </c>
      <c r="F459" s="2">
        <f t="shared" si="74"/>
        <v>-1.1864152355865225</v>
      </c>
      <c r="G459" s="2">
        <f t="shared" si="75"/>
        <v>3.7714357658756761</v>
      </c>
      <c r="H459">
        <f t="shared" si="76"/>
        <v>-0.40169033017335681</v>
      </c>
      <c r="I459">
        <f t="shared" si="77"/>
        <v>2.1762239774335295</v>
      </c>
      <c r="J459">
        <f t="shared" si="78"/>
        <v>-10.677737120278701</v>
      </c>
      <c r="K459">
        <f t="shared" si="79"/>
        <v>33.942921892881088</v>
      </c>
    </row>
    <row r="460" spans="1:11">
      <c r="A460">
        <v>4.57</v>
      </c>
      <c r="B460">
        <f t="shared" si="70"/>
        <v>-0.28381664156734676</v>
      </c>
      <c r="C460">
        <f t="shared" si="71"/>
        <v>1.9797596101470079</v>
      </c>
      <c r="D460">
        <f t="shared" si="72"/>
        <v>-0.82858795893692894</v>
      </c>
      <c r="E460" s="2">
        <f t="shared" si="73"/>
        <v>1.8202862396625246</v>
      </c>
      <c r="F460" s="2">
        <f t="shared" si="74"/>
        <v>-1.1124046005042758</v>
      </c>
      <c r="G460" s="2">
        <f t="shared" si="75"/>
        <v>3.8000458498095324</v>
      </c>
      <c r="H460">
        <f t="shared" si="76"/>
        <v>-0.37588197033811666</v>
      </c>
      <c r="I460">
        <f t="shared" si="77"/>
        <v>2.1820136367761771</v>
      </c>
      <c r="J460">
        <f t="shared" si="78"/>
        <v>-10.01164140453848</v>
      </c>
      <c r="K460">
        <f t="shared" si="79"/>
        <v>34.200412648285791</v>
      </c>
    </row>
    <row r="461" spans="1:11">
      <c r="A461">
        <v>4.58</v>
      </c>
      <c r="B461">
        <f t="shared" si="70"/>
        <v>-0.26400518471034051</v>
      </c>
      <c r="C461">
        <f t="shared" si="71"/>
        <v>1.9824987421045339</v>
      </c>
      <c r="D461">
        <f t="shared" si="72"/>
        <v>-0.77361472604901582</v>
      </c>
      <c r="E461" s="2">
        <f t="shared" si="73"/>
        <v>1.8443210825775718</v>
      </c>
      <c r="F461" s="2">
        <f t="shared" si="74"/>
        <v>-1.0376199107593562</v>
      </c>
      <c r="G461" s="2">
        <f t="shared" si="75"/>
        <v>3.8268198246821057</v>
      </c>
      <c r="H461">
        <f t="shared" si="76"/>
        <v>-0.34996237649356449</v>
      </c>
      <c r="I461">
        <f t="shared" si="77"/>
        <v>2.1874233068353752</v>
      </c>
      <c r="J461">
        <f t="shared" si="78"/>
        <v>-9.3385791968342069</v>
      </c>
      <c r="K461">
        <f t="shared" si="79"/>
        <v>34.441378422138953</v>
      </c>
    </row>
    <row r="462" spans="1:11">
      <c r="A462">
        <v>4.59</v>
      </c>
      <c r="B462">
        <f t="shared" si="70"/>
        <v>-0.24416732755486684</v>
      </c>
      <c r="C462">
        <f t="shared" si="71"/>
        <v>1.9850396258399263</v>
      </c>
      <c r="D462">
        <f t="shared" si="72"/>
        <v>-0.71794529212508618</v>
      </c>
      <c r="E462" s="2">
        <f t="shared" si="73"/>
        <v>1.8666961610062374</v>
      </c>
      <c r="F462" s="2">
        <f t="shared" si="74"/>
        <v>-0.96211261967995299</v>
      </c>
      <c r="G462" s="2">
        <f t="shared" si="75"/>
        <v>3.8517357868461639</v>
      </c>
      <c r="H462">
        <f t="shared" si="76"/>
        <v>-0.3239390266798764</v>
      </c>
      <c r="I462">
        <f t="shared" si="77"/>
        <v>2.192450310396175</v>
      </c>
      <c r="J462">
        <f t="shared" si="78"/>
        <v>-8.6590135771195769</v>
      </c>
      <c r="K462">
        <f t="shared" si="79"/>
        <v>34.665622081615474</v>
      </c>
    </row>
    <row r="463" spans="1:11">
      <c r="A463">
        <v>4.5999999999999996</v>
      </c>
      <c r="B463">
        <f t="shared" si="70"/>
        <v>-0.22430505387010974</v>
      </c>
      <c r="C463">
        <f t="shared" si="71"/>
        <v>1.9873820072669288</v>
      </c>
      <c r="D463">
        <f t="shared" si="72"/>
        <v>-0.66162975589809725</v>
      </c>
      <c r="E463" s="2">
        <f t="shared" si="73"/>
        <v>1.8873913388882084</v>
      </c>
      <c r="F463" s="2">
        <f t="shared" si="74"/>
        <v>-0.88593480976820693</v>
      </c>
      <c r="G463" s="2">
        <f t="shared" si="75"/>
        <v>3.8747733461551372</v>
      </c>
      <c r="H463">
        <f t="shared" si="76"/>
        <v>-0.29781947119212054</v>
      </c>
      <c r="I463">
        <f t="shared" si="77"/>
        <v>2.1970921560322854</v>
      </c>
      <c r="J463">
        <f t="shared" si="78"/>
        <v>-7.9734132879138633</v>
      </c>
      <c r="K463">
        <f t="shared" si="79"/>
        <v>34.872960115396239</v>
      </c>
    </row>
    <row r="464" spans="1:11">
      <c r="A464">
        <v>4.6100000000000003</v>
      </c>
      <c r="B464">
        <f t="shared" si="70"/>
        <v>-0.20442034986688412</v>
      </c>
      <c r="C464">
        <f t="shared" si="71"/>
        <v>1.9895256521493512</v>
      </c>
      <c r="D464">
        <f t="shared" si="72"/>
        <v>-0.60471879754946212</v>
      </c>
      <c r="E464" s="2">
        <f t="shared" si="73"/>
        <v>1.9063879919602758</v>
      </c>
      <c r="F464" s="2">
        <f t="shared" si="74"/>
        <v>-0.80913914741634629</v>
      </c>
      <c r="G464" s="2">
        <f t="shared" si="75"/>
        <v>3.8959136441096271</v>
      </c>
      <c r="H464">
        <f t="shared" si="76"/>
        <v>-0.27161132737237992</v>
      </c>
      <c r="I464">
        <f t="shared" si="77"/>
        <v>2.2013465401449372</v>
      </c>
      <c r="J464">
        <f t="shared" si="78"/>
        <v>-7.2822523267471162</v>
      </c>
      <c r="K464">
        <f t="shared" si="79"/>
        <v>35.063222796986643</v>
      </c>
    </row>
    <row r="465" spans="1:11">
      <c r="A465">
        <v>4.62</v>
      </c>
      <c r="B465">
        <f t="shared" si="70"/>
        <v>-0.18451520399902333</v>
      </c>
      <c r="C465">
        <f t="shared" si="71"/>
        <v>1.9914703461244907</v>
      </c>
      <c r="D465">
        <f t="shared" si="72"/>
        <v>-0.54726363310033699</v>
      </c>
      <c r="E465" s="2">
        <f t="shared" si="73"/>
        <v>1.9236690245169048</v>
      </c>
      <c r="F465" s="2">
        <f t="shared" si="74"/>
        <v>-0.73177883709936031</v>
      </c>
      <c r="G465" s="2">
        <f t="shared" si="75"/>
        <v>3.9151393706413957</v>
      </c>
      <c r="H465">
        <f t="shared" si="76"/>
        <v>-0.2453222743435052</v>
      </c>
      <c r="I465">
        <f t="shared" si="77"/>
        <v>2.2052113488485912</v>
      </c>
      <c r="J465">
        <f t="shared" si="78"/>
        <v>-6.5860095338942424</v>
      </c>
      <c r="K465">
        <f t="shared" si="79"/>
        <v>35.236254335772557</v>
      </c>
    </row>
    <row r="466" spans="1:11">
      <c r="A466">
        <v>4.63</v>
      </c>
      <c r="B466">
        <f t="shared" si="70"/>
        <v>-0.16459160676452475</v>
      </c>
      <c r="C466">
        <f t="shared" si="71"/>
        <v>1.9932158947245711</v>
      </c>
      <c r="D466">
        <f t="shared" si="72"/>
        <v>-0.48931596832060165</v>
      </c>
      <c r="E466" s="2">
        <f t="shared" si="73"/>
        <v>1.9392188847952343</v>
      </c>
      <c r="F466" s="2">
        <f t="shared" si="74"/>
        <v>-0.65390757508512642</v>
      </c>
      <c r="G466" s="2">
        <f t="shared" si="75"/>
        <v>3.9324347795198054</v>
      </c>
      <c r="H466">
        <f t="shared" si="76"/>
        <v>-0.21896004768903604</v>
      </c>
      <c r="I466">
        <f t="shared" si="77"/>
        <v>2.2086846597018193</v>
      </c>
      <c r="J466">
        <f t="shared" si="78"/>
        <v>-5.8851681757661378</v>
      </c>
      <c r="K466">
        <f t="shared" si="79"/>
        <v>35.391913015678249</v>
      </c>
    </row>
    <row r="467" spans="1:11">
      <c r="A467">
        <v>4.6399999999999997</v>
      </c>
      <c r="B467">
        <f t="shared" si="70"/>
        <v>-0.14465155050650896</v>
      </c>
      <c r="C467">
        <f t="shared" si="71"/>
        <v>1.9947621233961865</v>
      </c>
      <c r="D467">
        <f t="shared" si="72"/>
        <v>-0.43092795219722174</v>
      </c>
      <c r="E467" s="2">
        <f t="shared" si="73"/>
        <v>1.9530235789705943</v>
      </c>
      <c r="F467" s="2">
        <f t="shared" si="74"/>
        <v>-0.57557950270373071</v>
      </c>
      <c r="G467" s="2">
        <f t="shared" si="75"/>
        <v>3.9477857023667808</v>
      </c>
      <c r="H467">
        <f t="shared" si="76"/>
        <v>-0.19253243408397805</v>
      </c>
      <c r="I467">
        <f t="shared" si="77"/>
        <v>2.2117647432818082</v>
      </c>
      <c r="J467">
        <f t="shared" si="78"/>
        <v>-5.1802155243335761</v>
      </c>
      <c r="K467">
        <f t="shared" si="79"/>
        <v>35.53007132130103</v>
      </c>
    </row>
    <row r="468" spans="1:11">
      <c r="A468">
        <v>4.6500000000000004</v>
      </c>
      <c r="B468">
        <f t="shared" si="70"/>
        <v>-0.12469702921398332</v>
      </c>
      <c r="C468">
        <f t="shared" si="71"/>
        <v>1.9961088775177589</v>
      </c>
      <c r="D468">
        <f t="shared" si="72"/>
        <v>-0.37215213000361813</v>
      </c>
      <c r="E468" s="2">
        <f t="shared" si="73"/>
        <v>1.9650706837500198</v>
      </c>
      <c r="F468" s="2">
        <f t="shared" si="74"/>
        <v>-0.49684915921760142</v>
      </c>
      <c r="G468" s="2">
        <f t="shared" si="75"/>
        <v>3.9611795612677785</v>
      </c>
      <c r="H468">
        <f t="shared" si="76"/>
        <v>-0.16604726588105201</v>
      </c>
      <c r="I468">
        <f t="shared" si="77"/>
        <v>2.2144500646010945</v>
      </c>
      <c r="J468">
        <f t="shared" si="78"/>
        <v>-4.4716424329584132</v>
      </c>
      <c r="K468">
        <f t="shared" si="79"/>
        <v>35.650616051410012</v>
      </c>
    </row>
    <row r="469" spans="1:11">
      <c r="A469">
        <v>4.66</v>
      </c>
      <c r="B469">
        <f t="shared" si="70"/>
        <v>-0.10473003832245187</v>
      </c>
      <c r="C469">
        <f t="shared" si="71"/>
        <v>1.9972560224149978</v>
      </c>
      <c r="D469">
        <f t="shared" si="72"/>
        <v>-0.31304139601253334</v>
      </c>
      <c r="E469" s="2">
        <f t="shared" si="73"/>
        <v>1.9753493575523606</v>
      </c>
      <c r="F469" s="2">
        <f t="shared" si="74"/>
        <v>-0.4177714343349852</v>
      </c>
      <c r="G469" s="2">
        <f t="shared" si="75"/>
        <v>3.9726053799673586</v>
      </c>
      <c r="H469">
        <f t="shared" si="76"/>
        <v>-0.13951241565717779</v>
      </c>
      <c r="I469">
        <f t="shared" si="77"/>
        <v>2.2167392843652602</v>
      </c>
      <c r="J469">
        <f t="shared" si="78"/>
        <v>-3.7599429090148666</v>
      </c>
      <c r="K469">
        <f t="shared" si="79"/>
        <v>35.753448419706224</v>
      </c>
    </row>
    <row r="470" spans="1:11">
      <c r="A470">
        <v>4.67</v>
      </c>
      <c r="B470">
        <f t="shared" si="70"/>
        <v>-8.4752574514362924E-2</v>
      </c>
      <c r="C470">
        <f t="shared" si="71"/>
        <v>1.9982034433743696</v>
      </c>
      <c r="D470">
        <f t="shared" si="72"/>
        <v>-0.25364894589469761</v>
      </c>
      <c r="E470" s="2">
        <f t="shared" si="73"/>
        <v>1.9838503502649862</v>
      </c>
      <c r="F470" s="2">
        <f t="shared" si="74"/>
        <v>-0.33840152040906052</v>
      </c>
      <c r="G470" s="2">
        <f t="shared" si="75"/>
        <v>3.9820537936393556</v>
      </c>
      <c r="H470">
        <f t="shared" si="76"/>
        <v>-0.11293579072488488</v>
      </c>
      <c r="I470">
        <f t="shared" si="77"/>
        <v>2.2186312600704792</v>
      </c>
      <c r="J470">
        <f t="shared" si="78"/>
        <v>-3.0456136836815451</v>
      </c>
      <c r="K470">
        <f t="shared" si="79"/>
        <v>35.838484142754204</v>
      </c>
    </row>
    <row r="471" spans="1:11">
      <c r="A471">
        <v>4.68</v>
      </c>
      <c r="B471">
        <f t="shared" si="70"/>
        <v>-6.4766635519449459E-2</v>
      </c>
      <c r="C471">
        <f t="shared" si="71"/>
        <v>1.998951045654568</v>
      </c>
      <c r="D471">
        <f t="shared" si="72"/>
        <v>-0.19402822884634691</v>
      </c>
      <c r="E471" s="2">
        <f t="shared" si="73"/>
        <v>1.9905660115682549</v>
      </c>
      <c r="F471" s="2">
        <f t="shared" si="74"/>
        <v>-0.25879486436579635</v>
      </c>
      <c r="G471" s="2">
        <f t="shared" si="75"/>
        <v>3.9895170572228231</v>
      </c>
      <c r="H471">
        <f t="shared" si="76"/>
        <v>-8.6325327613488004E-2</v>
      </c>
      <c r="I471">
        <f t="shared" si="77"/>
        <v>2.2201250469399296</v>
      </c>
      <c r="J471">
        <f t="shared" si="78"/>
        <v>-2.3291537792921675</v>
      </c>
      <c r="K471">
        <f t="shared" si="79"/>
        <v>35.905653515005405</v>
      </c>
    </row>
    <row r="472" spans="1:11">
      <c r="A472">
        <v>4.6900000000000004</v>
      </c>
      <c r="B472">
        <f t="shared" si="70"/>
        <v>-4.477421991495429E-2</v>
      </c>
      <c r="C472">
        <f t="shared" si="71"/>
        <v>1.9994987544959879</v>
      </c>
      <c r="D472">
        <f t="shared" si="72"/>
        <v>-0.13423289948854347</v>
      </c>
      <c r="E472" s="2">
        <f t="shared" si="73"/>
        <v>1.9954902978202873</v>
      </c>
      <c r="F472" s="2">
        <f t="shared" si="74"/>
        <v>-0.17900711940349776</v>
      </c>
      <c r="G472" s="2">
        <f t="shared" si="75"/>
        <v>3.9949890523162752</v>
      </c>
      <c r="H472">
        <f t="shared" si="76"/>
        <v>-5.9688986524792452E-2</v>
      </c>
      <c r="I472">
        <f t="shared" si="77"/>
        <v>2.2212198986982421</v>
      </c>
      <c r="J472">
        <f t="shared" si="78"/>
        <v>-1.6110640746314799</v>
      </c>
      <c r="K472">
        <f t="shared" si="79"/>
        <v>35.95490147084648</v>
      </c>
    </row>
    <row r="473" spans="1:11">
      <c r="A473">
        <v>4.7</v>
      </c>
      <c r="B473">
        <f t="shared" si="70"/>
        <v>-2.4777326925781121E-2</v>
      </c>
      <c r="C473">
        <f t="shared" si="71"/>
        <v>1.9998465151282017</v>
      </c>
      <c r="D473">
        <f t="shared" si="72"/>
        <v>-7.4316769581649261E-2</v>
      </c>
      <c r="E473" s="2">
        <f t="shared" si="73"/>
        <v>1.9986187774958355</v>
      </c>
      <c r="F473" s="2">
        <f t="shared" si="74"/>
        <v>-9.9094096507430382E-2</v>
      </c>
      <c r="G473" s="2">
        <f t="shared" si="75"/>
        <v>3.9984652926240374</v>
      </c>
      <c r="H473">
        <f t="shared" si="76"/>
        <v>-3.3034745768186595E-2</v>
      </c>
      <c r="I473">
        <f t="shared" si="77"/>
        <v>2.2219152681832943</v>
      </c>
      <c r="J473">
        <f t="shared" si="78"/>
        <v>-0.89184686856687345</v>
      </c>
      <c r="K473">
        <f t="shared" si="79"/>
        <v>35.986187633616339</v>
      </c>
    </row>
    <row r="474" spans="1:11">
      <c r="A474">
        <v>4.71</v>
      </c>
      <c r="B474">
        <f t="shared" si="70"/>
        <v>-4.7779562245630772E-3</v>
      </c>
      <c r="C474">
        <f t="shared" si="71"/>
        <v>1.9999942927754359</v>
      </c>
      <c r="D474">
        <f t="shared" si="72"/>
        <v>-1.4333759598370114E-2</v>
      </c>
      <c r="E474" s="2">
        <f t="shared" si="73"/>
        <v>1.9999486351743576</v>
      </c>
      <c r="F474" s="2">
        <f t="shared" si="74"/>
        <v>-1.9111715822933192E-2</v>
      </c>
      <c r="G474" s="2">
        <f t="shared" si="75"/>
        <v>3.9999429279497933</v>
      </c>
      <c r="H474">
        <f t="shared" si="76"/>
        <v>-6.3705961799375346E-3</v>
      </c>
      <c r="I474">
        <f t="shared" si="77"/>
        <v>2.2222108077948088</v>
      </c>
      <c r="J474">
        <f t="shared" si="78"/>
        <v>-0.17200544240639873</v>
      </c>
      <c r="K474">
        <f t="shared" si="79"/>
        <v>35.999486351548143</v>
      </c>
    </row>
    <row r="475" spans="1:11">
      <c r="A475">
        <v>4.72</v>
      </c>
      <c r="B475">
        <f t="shared" si="70"/>
        <v>1.5221892268295805E-2</v>
      </c>
      <c r="C475">
        <f t="shared" si="71"/>
        <v>1.999942072660049</v>
      </c>
      <c r="D475">
        <f t="shared" si="72"/>
        <v>4.5662149801054916E-2</v>
      </c>
      <c r="E475" s="2">
        <f t="shared" si="73"/>
        <v>1.9994786740737061</v>
      </c>
      <c r="F475" s="2">
        <f t="shared" si="74"/>
        <v>6.0884042069350719E-2</v>
      </c>
      <c r="G475" s="2">
        <f t="shared" si="75"/>
        <v>3.999420746733755</v>
      </c>
      <c r="H475">
        <f t="shared" si="76"/>
        <v>2.0295464468413016E-2</v>
      </c>
      <c r="I475">
        <f t="shared" si="77"/>
        <v>2.2221063697793495</v>
      </c>
      <c r="J475">
        <f t="shared" si="78"/>
        <v>0.54795637862415647</v>
      </c>
      <c r="K475">
        <f t="shared" si="79"/>
        <v>35.994786720603798</v>
      </c>
    </row>
    <row r="476" spans="1:11">
      <c r="A476">
        <v>4.7300000000000004</v>
      </c>
      <c r="B476">
        <f t="shared" si="70"/>
        <v>3.52202185846145E-2</v>
      </c>
      <c r="C476">
        <f t="shared" si="71"/>
        <v>1.9996898600040087</v>
      </c>
      <c r="D476">
        <f t="shared" si="72"/>
        <v>0.10561696634776165</v>
      </c>
      <c r="E476" s="2">
        <f t="shared" si="73"/>
        <v>1.9972093171271497</v>
      </c>
      <c r="F476" s="2">
        <f t="shared" si="74"/>
        <v>0.14083718493237615</v>
      </c>
      <c r="G476" s="2">
        <f t="shared" si="75"/>
        <v>3.9968991771311586</v>
      </c>
      <c r="H476">
        <f t="shared" si="76"/>
        <v>4.6955437067699127E-2</v>
      </c>
      <c r="I476">
        <f t="shared" si="77"/>
        <v>2.2216020063514699</v>
      </c>
      <c r="J476">
        <f t="shared" si="78"/>
        <v>1.2675346643913854</v>
      </c>
      <c r="K476">
        <f t="shared" si="79"/>
        <v>35.972092594180424</v>
      </c>
    </row>
    <row r="477" spans="1:11">
      <c r="A477">
        <v>4.74</v>
      </c>
      <c r="B477">
        <f t="shared" si="70"/>
        <v>5.5215022908423041E-2</v>
      </c>
      <c r="C477">
        <f t="shared" si="71"/>
        <v>1.9992376800283709</v>
      </c>
      <c r="D477">
        <f t="shared" si="72"/>
        <v>0.16547673475368319</v>
      </c>
      <c r="E477" s="2">
        <f t="shared" si="73"/>
        <v>1.9931426066027638</v>
      </c>
      <c r="F477" s="2">
        <f t="shared" si="74"/>
        <v>0.22069175766210622</v>
      </c>
      <c r="G477" s="2">
        <f t="shared" si="75"/>
        <v>3.9923802866311346</v>
      </c>
      <c r="H477">
        <f t="shared" si="76"/>
        <v>7.3601326769943395E-2</v>
      </c>
      <c r="I477">
        <f t="shared" si="77"/>
        <v>2.2206979696509004</v>
      </c>
      <c r="J477">
        <f t="shared" si="78"/>
        <v>1.9862258189589561</v>
      </c>
      <c r="K477">
        <f t="shared" si="79"/>
        <v>35.931422579680216</v>
      </c>
    </row>
    <row r="478" spans="1:11">
      <c r="A478">
        <v>4.75</v>
      </c>
      <c r="B478">
        <f t="shared" si="70"/>
        <v>7.5204305775953106E-2</v>
      </c>
      <c r="C478">
        <f t="shared" si="71"/>
        <v>1.998585577950756</v>
      </c>
      <c r="D478">
        <f t="shared" si="72"/>
        <v>0.22518758526767096</v>
      </c>
      <c r="E478" s="2">
        <f t="shared" si="73"/>
        <v>1.9872822022655252</v>
      </c>
      <c r="F478" s="2">
        <f t="shared" si="74"/>
        <v>0.30039189104362407</v>
      </c>
      <c r="G478" s="2">
        <f t="shared" si="75"/>
        <v>3.9858677802162812</v>
      </c>
      <c r="H478">
        <f t="shared" si="76"/>
        <v>0.1002251485834721</v>
      </c>
      <c r="I478">
        <f t="shared" si="77"/>
        <v>2.2193947115358141</v>
      </c>
      <c r="J478">
        <f t="shared" si="78"/>
        <v>2.7035270193926166</v>
      </c>
      <c r="K478">
        <f t="shared" si="79"/>
        <v>35.872810021946535</v>
      </c>
    </row>
    <row r="479" spans="1:11">
      <c r="A479">
        <v>4.76</v>
      </c>
      <c r="B479">
        <f t="shared" si="70"/>
        <v>9.518606827557563E-2</v>
      </c>
      <c r="C479">
        <f t="shared" si="71"/>
        <v>1.9977336189808284</v>
      </c>
      <c r="D479">
        <f t="shared" si="72"/>
        <v>0.28469578215462382</v>
      </c>
      <c r="E479" s="2">
        <f t="shared" si="73"/>
        <v>1.979633378083772</v>
      </c>
      <c r="F479" s="2">
        <f t="shared" si="74"/>
        <v>0.37988185043019945</v>
      </c>
      <c r="G479" s="2">
        <f t="shared" si="75"/>
        <v>3.9773669970646006</v>
      </c>
      <c r="H479">
        <f t="shared" si="76"/>
        <v>0.1268189329594227</v>
      </c>
      <c r="I479">
        <f t="shared" si="77"/>
        <v>2.2176928832123588</v>
      </c>
      <c r="J479">
        <f t="shared" si="78"/>
        <v>3.4189366538717954</v>
      </c>
      <c r="K479">
        <f t="shared" si="79"/>
        <v>35.796302973581405</v>
      </c>
    </row>
    <row r="480" spans="1:11">
      <c r="A480">
        <v>4.7699999999999996</v>
      </c>
      <c r="B480">
        <f t="shared" si="70"/>
        <v>0.11515831224769205</v>
      </c>
      <c r="C480">
        <f t="shared" si="71"/>
        <v>1.9966818883137751</v>
      </c>
      <c r="D480">
        <f t="shared" si="72"/>
        <v>0.34394777205402632</v>
      </c>
      <c r="E480" s="2">
        <f t="shared" si="73"/>
        <v>1.9702030174829881</v>
      </c>
      <c r="F480" s="2">
        <f t="shared" si="74"/>
        <v>0.4591060843017184</v>
      </c>
      <c r="G480" s="2">
        <f t="shared" si="75"/>
        <v>3.9668849057967632</v>
      </c>
      <c r="H480">
        <f t="shared" si="76"/>
        <v>0.15337473136480609</v>
      </c>
      <c r="I480">
        <f t="shared" si="77"/>
        <v>2.2155933347007739</v>
      </c>
      <c r="J480">
        <f t="shared" si="78"/>
        <v>4.1319547587154659</v>
      </c>
      <c r="K480">
        <f t="shared" si="79"/>
        <v>35.701964152170866</v>
      </c>
    </row>
    <row r="481" spans="1:11">
      <c r="A481">
        <v>4.78</v>
      </c>
      <c r="B481">
        <f t="shared" si="70"/>
        <v>0.1351190404845504</v>
      </c>
      <c r="C481">
        <f t="shared" si="71"/>
        <v>1.9954304911217866</v>
      </c>
      <c r="D481">
        <f t="shared" si="72"/>
        <v>0.40289023217436182</v>
      </c>
      <c r="E481" s="2">
        <f t="shared" si="73"/>
        <v>1.9589996071511828</v>
      </c>
      <c r="F481" s="2">
        <f t="shared" si="74"/>
        <v>0.53800927265891219</v>
      </c>
      <c r="G481" s="2">
        <f t="shared" si="75"/>
        <v>3.9544300982729697</v>
      </c>
      <c r="H481">
        <f t="shared" si="76"/>
        <v>0.17988462183725726</v>
      </c>
      <c r="I481">
        <f t="shared" si="77"/>
        <v>2.2130971141385847</v>
      </c>
      <c r="J481">
        <f t="shared" si="78"/>
        <v>4.8420834539302096</v>
      </c>
      <c r="K481">
        <f t="shared" si="79"/>
        <v>35.58987088445673</v>
      </c>
    </row>
    <row r="482" spans="1:11">
      <c r="A482">
        <v>4.79</v>
      </c>
      <c r="B482">
        <f t="shared" si="70"/>
        <v>0.15506625692995737</v>
      </c>
      <c r="C482">
        <f t="shared" si="71"/>
        <v>1.9939795525435391</v>
      </c>
      <c r="D482">
        <f t="shared" si="72"/>
        <v>0.46147011828001522</v>
      </c>
      <c r="E482" s="2">
        <f t="shared" si="73"/>
        <v>1.946033229401448</v>
      </c>
      <c r="F482" s="2">
        <f t="shared" si="74"/>
        <v>0.61653637520997262</v>
      </c>
      <c r="G482" s="2">
        <f t="shared" si="75"/>
        <v>3.9400127819449873</v>
      </c>
      <c r="H482">
        <f t="shared" si="76"/>
        <v>0.20634071451662572</v>
      </c>
      <c r="I482">
        <f t="shared" si="77"/>
        <v>2.2102054669214777</v>
      </c>
      <c r="J482">
        <f t="shared" si="78"/>
        <v>5.5488273768897534</v>
      </c>
      <c r="K482">
        <f t="shared" si="79"/>
        <v>35.460115037504877</v>
      </c>
    </row>
    <row r="483" spans="1:11">
      <c r="A483">
        <v>4.8</v>
      </c>
      <c r="B483">
        <f t="shared" si="70"/>
        <v>0.1749979668788928</v>
      </c>
      <c r="C483">
        <f t="shared" si="71"/>
        <v>1.9923292176716814</v>
      </c>
      <c r="D483">
        <f t="shared" si="72"/>
        <v>0.51963471242750825</v>
      </c>
      <c r="E483" s="2">
        <f t="shared" si="73"/>
        <v>1.931315553098556</v>
      </c>
      <c r="F483" s="2">
        <f t="shared" si="74"/>
        <v>0.69463267930640105</v>
      </c>
      <c r="G483" s="2">
        <f t="shared" si="75"/>
        <v>3.9236447707702373</v>
      </c>
      <c r="H483">
        <f t="shared" si="76"/>
        <v>0.23273515714861592</v>
      </c>
      <c r="I483">
        <f t="shared" si="77"/>
        <v>2.206919834682632</v>
      </c>
      <c r="J483">
        <f t="shared" si="78"/>
        <v>6.2516941137576092</v>
      </c>
      <c r="K483">
        <f t="shared" si="79"/>
        <v>35.312802936932137</v>
      </c>
    </row>
    <row r="484" spans="1:11">
      <c r="A484">
        <v>4.8099999999999996</v>
      </c>
      <c r="B484">
        <f t="shared" si="70"/>
        <v>0.19491217717697146</v>
      </c>
      <c r="C484">
        <f t="shared" si="71"/>
        <v>1.9904796515383254</v>
      </c>
      <c r="D484">
        <f t="shared" si="72"/>
        <v>0.57733167040811417</v>
      </c>
      <c r="E484" s="2">
        <f t="shared" si="73"/>
        <v>1.9148598231577623</v>
      </c>
      <c r="F484" s="2">
        <f t="shared" si="74"/>
        <v>0.77224384758508569</v>
      </c>
      <c r="G484" s="2">
        <f t="shared" si="75"/>
        <v>3.9053394746960874</v>
      </c>
      <c r="H484">
        <f t="shared" si="76"/>
        <v>0.2590601405556508</v>
      </c>
      <c r="I484">
        <f t="shared" si="77"/>
        <v>2.2032418541114103</v>
      </c>
      <c r="J484">
        <f t="shared" si="78"/>
        <v>6.9501946282657707</v>
      </c>
      <c r="K484">
        <f t="shared" si="79"/>
        <v>35.148055272264784</v>
      </c>
    </row>
    <row r="485" spans="1:11">
      <c r="A485">
        <v>4.82</v>
      </c>
      <c r="B485">
        <f t="shared" si="70"/>
        <v>0.21480689641976047</v>
      </c>
      <c r="C485">
        <f t="shared" si="71"/>
        <v>1.9884310390985427</v>
      </c>
      <c r="D485">
        <f t="shared" si="72"/>
        <v>0.63450906885407155</v>
      </c>
      <c r="E485" s="2">
        <f t="shared" si="73"/>
        <v>1.8966808486252871</v>
      </c>
      <c r="F485" s="2">
        <f t="shared" si="74"/>
        <v>0.84931596527383202</v>
      </c>
      <c r="G485" s="2">
        <f t="shared" si="75"/>
        <v>3.8851118877238298</v>
      </c>
      <c r="H485">
        <f t="shared" si="76"/>
        <v>0.28530790407021289</v>
      </c>
      <c r="I485">
        <f t="shared" si="77"/>
        <v>2.1991733556124635</v>
      </c>
      <c r="J485">
        <f t="shared" si="78"/>
        <v>7.6438436874644875</v>
      </c>
      <c r="K485">
        <f t="shared" si="79"/>
        <v>34.966006989514469</v>
      </c>
    </row>
    <row r="486" spans="1:11">
      <c r="A486">
        <v>4.83</v>
      </c>
      <c r="B486">
        <f t="shared" si="70"/>
        <v>0.23468013515191091</v>
      </c>
      <c r="C486">
        <f t="shared" si="71"/>
        <v>1.9861835852118708</v>
      </c>
      <c r="D486">
        <f t="shared" si="72"/>
        <v>0.69111545196613411</v>
      </c>
      <c r="E486" s="2">
        <f t="shared" si="73"/>
        <v>1.8767949893511668</v>
      </c>
      <c r="F486" s="2">
        <f t="shared" si="74"/>
        <v>0.92579558711804499</v>
      </c>
      <c r="G486" s="2">
        <f t="shared" si="75"/>
        <v>3.8629785745630376</v>
      </c>
      <c r="H486">
        <f t="shared" si="76"/>
        <v>0.3114707409259258</v>
      </c>
      <c r="I486">
        <f t="shared" si="77"/>
        <v>2.1947163618064449</v>
      </c>
      <c r="J486">
        <f t="shared" si="78"/>
        <v>8.3321602840624038</v>
      </c>
      <c r="K486">
        <f t="shared" si="79"/>
        <v>34.766807171067342</v>
      </c>
    </row>
    <row r="487" spans="1:11">
      <c r="A487">
        <v>4.84</v>
      </c>
      <c r="B487">
        <f t="shared" si="70"/>
        <v>0.25452990606611231</v>
      </c>
      <c r="C487">
        <f t="shared" si="71"/>
        <v>1.9837375146218252</v>
      </c>
      <c r="D487">
        <f t="shared" si="72"/>
        <v>0.74709987782032061</v>
      </c>
      <c r="E487" s="2">
        <f t="shared" si="73"/>
        <v>1.8552201412664919</v>
      </c>
      <c r="F487" s="2">
        <f t="shared" si="74"/>
        <v>1.001629783886433</v>
      </c>
      <c r="G487" s="2">
        <f t="shared" si="75"/>
        <v>3.8389576558883172</v>
      </c>
      <c r="H487">
        <f t="shared" si="76"/>
        <v>0.33754100360170347</v>
      </c>
      <c r="I487">
        <f t="shared" si="77"/>
        <v>2.1898730858736575</v>
      </c>
      <c r="J487">
        <f t="shared" si="78"/>
        <v>9.0146680549778964</v>
      </c>
      <c r="K487">
        <f t="shared" si="79"/>
        <v>34.550618902994856</v>
      </c>
    </row>
    <row r="488" spans="1:11">
      <c r="A488">
        <v>4.8499999999999996</v>
      </c>
      <c r="B488">
        <f t="shared" si="70"/>
        <v>0.2743542242018146</v>
      </c>
      <c r="C488">
        <f t="shared" si="71"/>
        <v>1.9810930719334265</v>
      </c>
      <c r="D488">
        <f t="shared" si="72"/>
        <v>0.80241196421219785</v>
      </c>
      <c r="E488" s="2">
        <f t="shared" si="73"/>
        <v>1.8319757202782798</v>
      </c>
      <c r="F488" s="2">
        <f t="shared" si="74"/>
        <v>1.0767661884140125</v>
      </c>
      <c r="G488" s="2">
        <f t="shared" si="75"/>
        <v>3.8130687922117064</v>
      </c>
      <c r="H488">
        <f t="shared" si="76"/>
        <v>0.36351110911428103</v>
      </c>
      <c r="I488">
        <f t="shared" si="77"/>
        <v>2.1846459297421243</v>
      </c>
      <c r="J488">
        <f t="shared" si="78"/>
        <v>9.6908956957261125</v>
      </c>
      <c r="K488">
        <f t="shared" si="79"/>
        <v>34.31761912990536</v>
      </c>
    </row>
    <row r="489" spans="1:11">
      <c r="A489">
        <v>4.8600000000000003</v>
      </c>
      <c r="B489">
        <f t="shared" si="70"/>
        <v>0.29415110714372622</v>
      </c>
      <c r="C489">
        <f t="shared" si="71"/>
        <v>1.9782505215887396</v>
      </c>
      <c r="D489">
        <f t="shared" si="72"/>
        <v>0.85700193399747326</v>
      </c>
      <c r="E489" s="2">
        <f t="shared" si="73"/>
        <v>1.8070826447964661</v>
      </c>
      <c r="F489" s="2">
        <f t="shared" si="74"/>
        <v>1.1511530411411994</v>
      </c>
      <c r="G489" s="2">
        <f t="shared" si="75"/>
        <v>3.7853331663852057</v>
      </c>
      <c r="H489">
        <f t="shared" si="76"/>
        <v>0.38937354425455656</v>
      </c>
      <c r="I489">
        <f t="shared" si="77"/>
        <v>2.1790374821216805</v>
      </c>
      <c r="J489">
        <f t="shared" si="78"/>
        <v>10.360377370270795</v>
      </c>
      <c r="K489">
        <f t="shared" si="79"/>
        <v>34.067998497466846</v>
      </c>
    </row>
    <row r="490" spans="1:11">
      <c r="A490">
        <v>4.87</v>
      </c>
      <c r="B490">
        <f t="shared" si="70"/>
        <v>0.31391857522004685</v>
      </c>
      <c r="C490">
        <f t="shared" si="71"/>
        <v>1.9752101478404307</v>
      </c>
      <c r="D490">
        <f t="shared" si="72"/>
        <v>0.91082065988803651</v>
      </c>
      <c r="E490" s="2">
        <f t="shared" si="73"/>
        <v>1.7805633169087589</v>
      </c>
      <c r="F490" s="2">
        <f t="shared" si="74"/>
        <v>1.2247392351080832</v>
      </c>
      <c r="G490" s="2">
        <f t="shared" si="75"/>
        <v>3.7557734647491898</v>
      </c>
      <c r="H490">
        <f t="shared" si="76"/>
        <v>0.41512087076316201</v>
      </c>
      <c r="I490">
        <f t="shared" si="77"/>
        <v>2.1730505163858482</v>
      </c>
      <c r="J490">
        <f t="shared" si="78"/>
        <v>11.02265311597275</v>
      </c>
      <c r="K490">
        <f t="shared" si="79"/>
        <v>33.801961182742708</v>
      </c>
    </row>
    <row r="491" spans="1:11">
      <c r="A491">
        <v>4.88</v>
      </c>
      <c r="B491">
        <f t="shared" si="70"/>
        <v>0.33365465170044339</v>
      </c>
      <c r="C491">
        <f t="shared" si="71"/>
        <v>1.9719722547233407</v>
      </c>
      <c r="D491">
        <f t="shared" si="72"/>
        <v>0.96381970866325695</v>
      </c>
      <c r="E491" s="2">
        <f t="shared" si="73"/>
        <v>1.7524416022202494</v>
      </c>
      <c r="F491" s="2">
        <f t="shared" si="74"/>
        <v>1.2974743603637005</v>
      </c>
      <c r="G491" s="2">
        <f t="shared" si="75"/>
        <v>3.7244138569435901</v>
      </c>
      <c r="H491">
        <f t="shared" si="76"/>
        <v>0.44074573044080528</v>
      </c>
      <c r="I491">
        <f t="shared" si="77"/>
        <v>2.1666879883033685</v>
      </c>
      <c r="J491">
        <f t="shared" si="78"/>
        <v>11.677269243273303</v>
      </c>
      <c r="K491">
        <f t="shared" si="79"/>
        <v>33.519724712492312</v>
      </c>
    </row>
    <row r="492" spans="1:11">
      <c r="A492">
        <v>4.8899999999999997</v>
      </c>
      <c r="B492">
        <f t="shared" si="70"/>
        <v>0.35335736299371451</v>
      </c>
      <c r="C492">
        <f t="shared" si="71"/>
        <v>1.9685371660240831</v>
      </c>
      <c r="D492">
        <f t="shared" si="72"/>
        <v>1.0159513847565529</v>
      </c>
      <c r="E492" s="2">
        <f t="shared" si="73"/>
        <v>1.7227428083760044</v>
      </c>
      <c r="F492" s="2">
        <f t="shared" si="74"/>
        <v>1.3693087477502675</v>
      </c>
      <c r="G492" s="2">
        <f t="shared" si="75"/>
        <v>3.6912799744000875</v>
      </c>
      <c r="H492">
        <f t="shared" si="76"/>
        <v>0.46624085018888706</v>
      </c>
      <c r="I492">
        <f t="shared" si="77"/>
        <v>2.159953033621417</v>
      </c>
      <c r="J492">
        <f t="shared" si="78"/>
        <v>12.323778729752407</v>
      </c>
      <c r="K492">
        <f t="shared" si="79"/>
        <v>33.221519769600789</v>
      </c>
    </row>
    <row r="493" spans="1:11">
      <c r="A493">
        <v>4.9000000000000004</v>
      </c>
      <c r="B493">
        <f t="shared" si="70"/>
        <v>0.37302473884515153</v>
      </c>
      <c r="C493">
        <f t="shared" si="71"/>
        <v>1.964905225248665</v>
      </c>
      <c r="D493">
        <f t="shared" si="72"/>
        <v>1.0671687731782384</v>
      </c>
      <c r="E493" s="2">
        <f t="shared" si="73"/>
        <v>1.6914936622858667</v>
      </c>
      <c r="F493" s="2">
        <f t="shared" si="74"/>
        <v>1.44019351202339</v>
      </c>
      <c r="G493" s="2">
        <f t="shared" si="75"/>
        <v>3.6563988875345315</v>
      </c>
      <c r="H493">
        <f t="shared" si="76"/>
        <v>0.49159904697606693</v>
      </c>
      <c r="I493">
        <f t="shared" si="77"/>
        <v>2.1528489655026499</v>
      </c>
      <c r="J493">
        <f t="shared" si="78"/>
        <v>12.961741608210509</v>
      </c>
      <c r="K493">
        <f t="shared" si="79"/>
        <v>32.90758998781078</v>
      </c>
    </row>
    <row r="494" spans="1:11">
      <c r="A494">
        <v>4.91</v>
      </c>
      <c r="B494">
        <f t="shared" si="70"/>
        <v>0.39265481253355516</v>
      </c>
      <c r="C494">
        <f t="shared" si="71"/>
        <v>1.9610767955881379</v>
      </c>
      <c r="D494">
        <f t="shared" si="72"/>
        <v>1.1174257817357887</v>
      </c>
      <c r="E494" s="2">
        <f t="shared" si="73"/>
        <v>1.6587222860720723</v>
      </c>
      <c r="F494" s="2">
        <f t="shared" si="74"/>
        <v>1.5100805942693438</v>
      </c>
      <c r="G494" s="2">
        <f t="shared" si="75"/>
        <v>3.6197990816602101</v>
      </c>
      <c r="H494">
        <f t="shared" si="76"/>
        <v>0.51681323272642055</v>
      </c>
      <c r="I494">
        <f t="shared" si="77"/>
        <v>2.145379271818368</v>
      </c>
      <c r="J494">
        <f t="shared" si="78"/>
        <v>13.590725348424094</v>
      </c>
      <c r="K494">
        <f t="shared" si="79"/>
        <v>32.578191734941889</v>
      </c>
    </row>
    <row r="495" spans="1:11">
      <c r="A495">
        <v>4.92</v>
      </c>
      <c r="B495">
        <f t="shared" si="70"/>
        <v>0.41224562106791668</v>
      </c>
      <c r="C495">
        <f t="shared" si="71"/>
        <v>1.957052259882277</v>
      </c>
      <c r="D495">
        <f t="shared" si="72"/>
        <v>1.1666771825137541</v>
      </c>
      <c r="E495" s="2">
        <f t="shared" si="73"/>
        <v>1.6244581717612085</v>
      </c>
      <c r="F495" s="2">
        <f t="shared" si="74"/>
        <v>1.5789228035816707</v>
      </c>
      <c r="G495" s="2">
        <f t="shared" si="75"/>
        <v>3.5815104316434856</v>
      </c>
      <c r="H495">
        <f t="shared" si="76"/>
        <v>0.54187641912500051</v>
      </c>
      <c r="I495">
        <f t="shared" si="77"/>
        <v>2.1375476123001893</v>
      </c>
      <c r="J495">
        <f t="shared" si="78"/>
        <v>14.210305232235036</v>
      </c>
      <c r="K495">
        <f t="shared" si="79"/>
        <v>32.233593884791375</v>
      </c>
    </row>
    <row r="496" spans="1:11">
      <c r="A496">
        <v>4.93</v>
      </c>
      <c r="B496">
        <f t="shared" si="70"/>
        <v>0.4317952053837083</v>
      </c>
      <c r="C496">
        <f t="shared" si="71"/>
        <v>1.9528320205812995</v>
      </c>
      <c r="D496">
        <f t="shared" si="72"/>
        <v>1.2148786525758046</v>
      </c>
      <c r="E496" s="2">
        <f t="shared" si="73"/>
        <v>1.588732154743397</v>
      </c>
      <c r="F496" s="2">
        <f t="shared" si="74"/>
        <v>1.646673857959513</v>
      </c>
      <c r="G496" s="2">
        <f t="shared" si="75"/>
        <v>3.5415641753246963</v>
      </c>
      <c r="H496">
        <f t="shared" si="76"/>
        <v>0.56678172233657542</v>
      </c>
      <c r="I496">
        <f t="shared" si="77"/>
        <v>2.1293578155527881</v>
      </c>
      <c r="J496">
        <f t="shared" si="78"/>
        <v>14.820064721635617</v>
      </c>
      <c r="K496">
        <f t="shared" si="79"/>
        <v>31.874077577922268</v>
      </c>
    </row>
    <row r="497" spans="1:11">
      <c r="A497">
        <v>4.9400000000000004</v>
      </c>
      <c r="B497">
        <f t="shared" si="70"/>
        <v>0.45130161053879142</v>
      </c>
      <c r="C497">
        <f t="shared" si="71"/>
        <v>1.9484164997056181</v>
      </c>
      <c r="D497">
        <f t="shared" si="72"/>
        <v>1.2619868138523886</v>
      </c>
      <c r="E497" s="2">
        <f t="shared" si="73"/>
        <v>1.5515763860225176</v>
      </c>
      <c r="F497" s="2">
        <f t="shared" si="74"/>
        <v>1.7132884243911801</v>
      </c>
      <c r="G497" s="2">
        <f t="shared" si="75"/>
        <v>3.4999928857281359</v>
      </c>
      <c r="H497">
        <f t="shared" si="76"/>
        <v>0.5915223676335013</v>
      </c>
      <c r="I497">
        <f t="shared" si="77"/>
        <v>2.1208138759303425</v>
      </c>
      <c r="J497">
        <f t="shared" si="78"/>
        <v>15.41959581952062</v>
      </c>
      <c r="K497">
        <f t="shared" si="79"/>
        <v>31.499935971553221</v>
      </c>
    </row>
    <row r="498" spans="1:11">
      <c r="A498">
        <v>4.95</v>
      </c>
      <c r="B498">
        <f t="shared" si="70"/>
        <v>0.47076288590890236</v>
      </c>
      <c r="C498">
        <f t="shared" si="71"/>
        <v>1.9438061388036416</v>
      </c>
      <c r="D498">
        <f t="shared" si="72"/>
        <v>1.30795927217806</v>
      </c>
      <c r="E498" s="2">
        <f t="shared" si="73"/>
        <v>1.5130243032824819</v>
      </c>
      <c r="F498" s="2">
        <f t="shared" si="74"/>
        <v>1.7787221580869623</v>
      </c>
      <c r="G498" s="2">
        <f t="shared" si="75"/>
        <v>3.4568304420861233</v>
      </c>
      <c r="H498">
        <f t="shared" si="76"/>
        <v>0.61609169392868679</v>
      </c>
      <c r="I498">
        <f t="shared" si="77"/>
        <v>2.1119199502794728</v>
      </c>
      <c r="J498">
        <f t="shared" si="78"/>
        <v>16.008499422782663</v>
      </c>
      <c r="K498">
        <f t="shared" si="79"/>
        <v>31.111473978775113</v>
      </c>
    </row>
    <row r="499" spans="1:11">
      <c r="A499">
        <v>4.96</v>
      </c>
      <c r="B499">
        <f t="shared" si="70"/>
        <v>0.49017708538272348</v>
      </c>
      <c r="C499">
        <f t="shared" si="71"/>
        <v>1.9390013989076176</v>
      </c>
      <c r="D499">
        <f t="shared" si="72"/>
        <v>1.352754655443368</v>
      </c>
      <c r="E499" s="2">
        <f t="shared" si="73"/>
        <v>1.4731106007955732</v>
      </c>
      <c r="F499" s="2">
        <f t="shared" si="74"/>
        <v>1.8429317408260915</v>
      </c>
      <c r="G499" s="2">
        <f t="shared" si="75"/>
        <v>3.4121119997031908</v>
      </c>
      <c r="H499">
        <f t="shared" si="76"/>
        <v>0.64048315820976431</v>
      </c>
      <c r="I499">
        <f t="shared" si="77"/>
        <v>2.1026803545515702</v>
      </c>
      <c r="J499">
        <f t="shared" si="78"/>
        <v>16.586385667434826</v>
      </c>
      <c r="K499">
        <f t="shared" si="79"/>
        <v>30.709007997328719</v>
      </c>
    </row>
    <row r="500" spans="1:11">
      <c r="A500">
        <v>4.97</v>
      </c>
      <c r="B500">
        <f t="shared" si="70"/>
        <v>0.50954226755648591</v>
      </c>
      <c r="C500">
        <f t="shared" si="71"/>
        <v>1.9340027604875321</v>
      </c>
      <c r="D500">
        <f t="shared" si="72"/>
        <v>1.3963326508269822</v>
      </c>
      <c r="E500" s="2">
        <f t="shared" si="73"/>
        <v>1.4318711981999264</v>
      </c>
      <c r="F500" s="2">
        <f t="shared" si="74"/>
        <v>1.9058749183834682</v>
      </c>
      <c r="G500" s="2">
        <f t="shared" si="75"/>
        <v>3.3658739586874584</v>
      </c>
      <c r="H500">
        <f t="shared" si="76"/>
        <v>0.664690339870595</v>
      </c>
      <c r="I500">
        <f t="shared" si="77"/>
        <v>2.093099560287524</v>
      </c>
      <c r="J500">
        <f t="shared" si="78"/>
        <v>17.152874265451214</v>
      </c>
      <c r="K500">
        <f t="shared" si="79"/>
        <v>30.292865628187123</v>
      </c>
    </row>
    <row r="501" spans="1:11">
      <c r="A501">
        <v>4.9800000000000004</v>
      </c>
      <c r="B501">
        <f t="shared" si="70"/>
        <v>0.52885649592811157</v>
      </c>
      <c r="C501">
        <f t="shared" si="71"/>
        <v>1.9288107234030609</v>
      </c>
      <c r="D501">
        <f t="shared" si="72"/>
        <v>1.4386540410744784</v>
      </c>
      <c r="E501" s="2">
        <f t="shared" si="73"/>
        <v>1.389343208174306</v>
      </c>
      <c r="F501" s="2">
        <f t="shared" si="74"/>
        <v>1.9675105370025898</v>
      </c>
      <c r="G501" s="2">
        <f t="shared" si="75"/>
        <v>3.3181539315773669</v>
      </c>
      <c r="H501">
        <f t="shared" si="76"/>
        <v>0.68870694493638696</v>
      </c>
      <c r="I501">
        <f t="shared" si="77"/>
        <v>2.083182190977984</v>
      </c>
      <c r="J501">
        <f t="shared" si="78"/>
        <v>17.707594833023308</v>
      </c>
      <c r="K501">
        <f t="shared" si="79"/>
        <v>29.863385384196302</v>
      </c>
    </row>
    <row r="502" spans="1:11">
      <c r="A502">
        <v>4.99</v>
      </c>
      <c r="B502">
        <f t="shared" si="70"/>
        <v>0.54811783909085487</v>
      </c>
      <c r="C502">
        <f t="shared" si="71"/>
        <v>1.9234258068535868</v>
      </c>
      <c r="D502">
        <f t="shared" si="72"/>
        <v>1.4796807397912397</v>
      </c>
      <c r="E502" s="2">
        <f t="shared" si="73"/>
        <v>1.3455649030391843</v>
      </c>
      <c r="F502" s="2">
        <f t="shared" si="74"/>
        <v>2.0277985788820945</v>
      </c>
      <c r="G502" s="2">
        <f t="shared" si="75"/>
        <v>3.2689907098927709</v>
      </c>
      <c r="H502">
        <f t="shared" si="76"/>
        <v>0.7125268101787704</v>
      </c>
      <c r="I502">
        <f t="shared" si="77"/>
        <v>2.0729330183023849</v>
      </c>
      <c r="J502">
        <f t="shared" si="78"/>
        <v>18.250187209938851</v>
      </c>
      <c r="K502">
        <f t="shared" si="79"/>
        <v>29.420916389034943</v>
      </c>
    </row>
    <row r="503" spans="1:11">
      <c r="A503">
        <v>5</v>
      </c>
      <c r="B503">
        <f t="shared" si="70"/>
        <v>0.56732437092645249</v>
      </c>
      <c r="C503">
        <f t="shared" si="71"/>
        <v>1.9178485493262769</v>
      </c>
      <c r="D503">
        <f t="shared" si="72"/>
        <v>1.5193758257176426</v>
      </c>
      <c r="E503" s="2">
        <f t="shared" si="73"/>
        <v>1.3005756803142337</v>
      </c>
      <c r="F503" s="2">
        <f t="shared" si="74"/>
        <v>2.0867001966440952</v>
      </c>
      <c r="G503" s="2">
        <f t="shared" si="75"/>
        <v>3.2184242296405108</v>
      </c>
      <c r="H503">
        <f t="shared" si="76"/>
        <v>0.73614390711730171</v>
      </c>
      <c r="I503">
        <f t="shared" si="77"/>
        <v>2.0623569582500805</v>
      </c>
      <c r="J503">
        <f t="shared" si="78"/>
        <v>18.780301769796857</v>
      </c>
      <c r="K503">
        <f t="shared" si="79"/>
        <v>28.965818066764598</v>
      </c>
    </row>
    <row r="504" spans="1:11">
      <c r="A504">
        <v>5.01</v>
      </c>
      <c r="B504">
        <f t="shared" si="70"/>
        <v>0.58647417079772624</v>
      </c>
      <c r="C504">
        <f t="shared" si="71"/>
        <v>1.9120795085422362</v>
      </c>
      <c r="D504">
        <f t="shared" si="72"/>
        <v>1.5577035759556912</v>
      </c>
      <c r="E504" s="2">
        <f t="shared" si="73"/>
        <v>1.2544160272632252</v>
      </c>
      <c r="F504" s="2">
        <f t="shared" si="74"/>
        <v>2.1441777467534173</v>
      </c>
      <c r="G504" s="2">
        <f t="shared" si="75"/>
        <v>3.1664955358054616</v>
      </c>
      <c r="H504">
        <f t="shared" si="76"/>
        <v>0.75955234590391418</v>
      </c>
      <c r="I504">
        <f t="shared" si="77"/>
        <v>2.051459067127039</v>
      </c>
      <c r="J504">
        <f t="shared" si="78"/>
        <v>19.297599720780759</v>
      </c>
      <c r="K504">
        <f t="shared" si="79"/>
        <v>28.498459822249153</v>
      </c>
    </row>
    <row r="505" spans="1:11">
      <c r="A505">
        <v>5.0199999999999996</v>
      </c>
      <c r="B505">
        <f t="shared" si="70"/>
        <v>0.60556532374064709</v>
      </c>
      <c r="C505">
        <f t="shared" si="71"/>
        <v>1.9061192614007354</v>
      </c>
      <c r="D505">
        <f t="shared" si="72"/>
        <v>1.5946294981172167</v>
      </c>
      <c r="E505" s="2">
        <f t="shared" si="73"/>
        <v>1.2071274844582214</v>
      </c>
      <c r="F505" s="2">
        <f t="shared" si="74"/>
        <v>2.2001948218578637</v>
      </c>
      <c r="G505" s="2">
        <f t="shared" si="75"/>
        <v>3.113246745858957</v>
      </c>
      <c r="H505">
        <f t="shared" si="76"/>
        <v>0.78274637908700451</v>
      </c>
      <c r="I505">
        <f t="shared" si="77"/>
        <v>2.0402445374516489</v>
      </c>
      <c r="J505">
        <f t="shared" si="78"/>
        <v>19.801753396720773</v>
      </c>
      <c r="K505">
        <f t="shared" si="79"/>
        <v>28.019220712730608</v>
      </c>
    </row>
    <row r="506" spans="1:11">
      <c r="A506">
        <v>5.03</v>
      </c>
      <c r="B506">
        <f t="shared" si="70"/>
        <v>0.62459592065583158</v>
      </c>
      <c r="C506">
        <f t="shared" si="71"/>
        <v>1.8999684039215217</v>
      </c>
      <c r="D506">
        <f t="shared" si="72"/>
        <v>1.6301203613647008</v>
      </c>
      <c r="E506" s="2">
        <f t="shared" si="73"/>
        <v>1.1587526083958632</v>
      </c>
      <c r="F506" s="2">
        <f t="shared" si="74"/>
        <v>2.2547162820205324</v>
      </c>
      <c r="G506" s="2">
        <f t="shared" si="75"/>
        <v>3.0587210123173847</v>
      </c>
      <c r="H506">
        <f t="shared" si="76"/>
        <v>0.80572040525190947</v>
      </c>
      <c r="I506">
        <f t="shared" si="77"/>
        <v>2.0287186937432842</v>
      </c>
      <c r="J506">
        <f t="shared" si="78"/>
        <v>20.292446538184791</v>
      </c>
      <c r="K506">
        <f t="shared" si="79"/>
        <v>27.528489110856462</v>
      </c>
    </row>
    <row r="507" spans="1:11">
      <c r="A507">
        <v>5.04</v>
      </c>
      <c r="B507">
        <f t="shared" si="70"/>
        <v>0.64356405849944365</v>
      </c>
      <c r="C507">
        <f t="shared" si="71"/>
        <v>1.8936275511852179</v>
      </c>
      <c r="D507">
        <f t="shared" si="72"/>
        <v>1.6641442263167803</v>
      </c>
      <c r="E507" s="2">
        <f t="shared" si="73"/>
        <v>1.1093349331994034</v>
      </c>
      <c r="F507" s="2">
        <f t="shared" si="74"/>
        <v>2.3077082848162238</v>
      </c>
      <c r="G507" s="2">
        <f t="shared" si="75"/>
        <v>3.0029624843846214</v>
      </c>
      <c r="H507">
        <f t="shared" si="76"/>
        <v>0.82846897253464147</v>
      </c>
      <c r="I507">
        <f t="shared" si="77"/>
        <v>2.0168869882073737</v>
      </c>
      <c r="J507">
        <f t="shared" si="78"/>
        <v>20.769374563346016</v>
      </c>
      <c r="K507">
        <f t="shared" si="79"/>
        <v>27.026662359461589</v>
      </c>
    </row>
    <row r="508" spans="1:11">
      <c r="A508">
        <v>5.05</v>
      </c>
      <c r="B508">
        <f t="shared" si="70"/>
        <v>0.66246784047350737</v>
      </c>
      <c r="C508">
        <f t="shared" si="71"/>
        <v>1.8870973372718132</v>
      </c>
      <c r="D508">
        <f t="shared" si="72"/>
        <v>1.6966704737915361</v>
      </c>
      <c r="E508" s="2">
        <f t="shared" si="73"/>
        <v>1.0589189314409315</v>
      </c>
      <c r="F508" s="2">
        <f t="shared" si="74"/>
        <v>2.3591383142650435</v>
      </c>
      <c r="G508" s="2">
        <f t="shared" si="75"/>
        <v>2.9460162687127447</v>
      </c>
      <c r="H508">
        <f t="shared" si="76"/>
        <v>0.85098678200590028</v>
      </c>
      <c r="I508">
        <f t="shared" si="77"/>
        <v>2.0047549963208056</v>
      </c>
      <c r="J508">
        <f t="shared" si="78"/>
        <v>21.23224482838539</v>
      </c>
      <c r="K508">
        <f t="shared" si="79"/>
        <v>26.514146418414704</v>
      </c>
    </row>
    <row r="509" spans="1:11">
      <c r="A509">
        <v>5.0599999999999996</v>
      </c>
      <c r="B509">
        <f t="shared" si="70"/>
        <v>0.68130537621557852</v>
      </c>
      <c r="C509">
        <f t="shared" si="71"/>
        <v>1.8803784151972573</v>
      </c>
      <c r="D509">
        <f t="shared" si="72"/>
        <v>1.7276698323617046</v>
      </c>
      <c r="E509" s="2">
        <f t="shared" si="73"/>
        <v>1.0075499741190406</v>
      </c>
      <c r="F509" s="2">
        <f t="shared" si="74"/>
        <v>2.4089752085772833</v>
      </c>
      <c r="G509" s="2">
        <f t="shared" si="75"/>
        <v>2.8879283893162979</v>
      </c>
      <c r="H509">
        <f t="shared" si="76"/>
        <v>0.87326869092243453</v>
      </c>
      <c r="I509">
        <f t="shared" si="77"/>
        <v>1.9923284123215952</v>
      </c>
      <c r="J509">
        <f t="shared" si="78"/>
        <v>21.680776877195548</v>
      </c>
      <c r="K509">
        <f t="shared" si="79"/>
        <v>25.99135550384668</v>
      </c>
    </row>
    <row r="510" spans="1:11">
      <c r="A510">
        <v>5.07</v>
      </c>
      <c r="B510">
        <f t="shared" si="70"/>
        <v>0.70007478198778228</v>
      </c>
      <c r="C510">
        <f t="shared" si="71"/>
        <v>1.8734714568481579</v>
      </c>
      <c r="D510">
        <f t="shared" si="72"/>
        <v>1.7571144046969627</v>
      </c>
      <c r="E510" s="2">
        <f t="shared" si="73"/>
        <v>0.95527428982802531</v>
      </c>
      <c r="F510" s="2">
        <f t="shared" si="74"/>
        <v>2.4571891866847451</v>
      </c>
      <c r="G510" s="2">
        <f t="shared" si="75"/>
        <v>2.8287457466761832</v>
      </c>
      <c r="H510">
        <f t="shared" si="76"/>
        <v>0.89530971584300034</v>
      </c>
      <c r="I510">
        <f t="shared" si="77"/>
        <v>1.9796130446068274</v>
      </c>
      <c r="J510">
        <f t="shared" si="78"/>
        <v>22.114702680162704</v>
      </c>
      <c r="K510">
        <f t="shared" si="79"/>
        <v>25.458711720085649</v>
      </c>
    </row>
    <row r="511" spans="1:11">
      <c r="A511">
        <v>5.08</v>
      </c>
      <c r="B511">
        <f t="shared" si="70"/>
        <v>0.71877418086517941</v>
      </c>
      <c r="C511">
        <f t="shared" si="71"/>
        <v>1.8663771529145952</v>
      </c>
      <c r="D511">
        <f t="shared" si="72"/>
        <v>1.7849776926696561</v>
      </c>
      <c r="E511" s="2">
        <f t="shared" si="73"/>
        <v>0.90213892315524813</v>
      </c>
      <c r="F511" s="2">
        <f t="shared" si="74"/>
        <v>2.5037518735348354</v>
      </c>
      <c r="G511" s="2">
        <f t="shared" si="75"/>
        <v>2.7685160760698433</v>
      </c>
      <c r="H511">
        <f t="shared" si="76"/>
        <v>0.91710503560625234</v>
      </c>
      <c r="I511">
        <f t="shared" si="77"/>
        <v>1.966614811042956</v>
      </c>
      <c r="J511">
        <f t="shared" si="78"/>
        <v>22.533766861813518</v>
      </c>
      <c r="K511">
        <f t="shared" si="79"/>
        <v>24.91664468462859</v>
      </c>
    </row>
    <row r="512" spans="1:11">
      <c r="A512">
        <v>5.09</v>
      </c>
      <c r="B512">
        <f t="shared" si="70"/>
        <v>0.73740170292346641</v>
      </c>
      <c r="C512">
        <f t="shared" si="71"/>
        <v>1.8590962128210502</v>
      </c>
      <c r="D512">
        <f t="shared" si="72"/>
        <v>1.8112346212013266</v>
      </c>
      <c r="E512" s="2">
        <f t="shared" si="73"/>
        <v>0.84819169234418179</v>
      </c>
      <c r="F512" s="2">
        <f t="shared" si="74"/>
        <v>2.5486363241247929</v>
      </c>
      <c r="G512" s="2">
        <f t="shared" si="75"/>
        <v>2.7072879051652321</v>
      </c>
      <c r="H512">
        <f t="shared" si="76"/>
        <v>0.93864999416805828</v>
      </c>
      <c r="I512">
        <f t="shared" si="77"/>
        <v>1.953339734192626</v>
      </c>
      <c r="J512">
        <f t="shared" si="78"/>
        <v>22.937726917123136</v>
      </c>
      <c r="K512">
        <f t="shared" si="79"/>
        <v>24.365591146487088</v>
      </c>
    </row>
    <row r="513" spans="1:11">
      <c r="A513">
        <v>5.0999999999999996</v>
      </c>
      <c r="B513">
        <f t="shared" si="70"/>
        <v>0.75595548542596047</v>
      </c>
      <c r="C513">
        <f t="shared" si="71"/>
        <v>1.8516293646554649</v>
      </c>
      <c r="D513">
        <f t="shared" si="72"/>
        <v>1.8358615608285851</v>
      </c>
      <c r="E513" s="2">
        <f t="shared" si="73"/>
        <v>0.79348114626122734</v>
      </c>
      <c r="F513" s="2">
        <f t="shared" si="74"/>
        <v>2.5918170462545458</v>
      </c>
      <c r="G513" s="2">
        <f t="shared" si="75"/>
        <v>2.6451105109166924</v>
      </c>
      <c r="H513">
        <f t="shared" si="76"/>
        <v>0.95994010329580326</v>
      </c>
      <c r="I513">
        <f t="shared" si="77"/>
        <v>1.9397939364622681</v>
      </c>
      <c r="J513">
        <f t="shared" si="78"/>
        <v>23.32635341629091</v>
      </c>
      <c r="K513">
        <f t="shared" si="79"/>
        <v>23.80599459825023</v>
      </c>
    </row>
    <row r="514" spans="1:11">
      <c r="A514">
        <v>5.1100000000000003</v>
      </c>
      <c r="B514">
        <f t="shared" si="70"/>
        <v>0.77443367300987442</v>
      </c>
      <c r="C514">
        <f t="shared" si="71"/>
        <v>1.8439773550964325</v>
      </c>
      <c r="D514">
        <f t="shared" si="72"/>
        <v>1.8588363489680384</v>
      </c>
      <c r="E514" s="2">
        <f t="shared" si="73"/>
        <v>0.73805652070500183</v>
      </c>
      <c r="F514" s="2">
        <f t="shared" si="74"/>
        <v>2.6332700219779128</v>
      </c>
      <c r="G514" s="2">
        <f t="shared" si="75"/>
        <v>2.5820338758014341</v>
      </c>
      <c r="H514">
        <f t="shared" si="76"/>
        <v>0.98097104511743427</v>
      </c>
      <c r="I514">
        <f t="shared" si="77"/>
        <v>1.9259836351747659</v>
      </c>
      <c r="J514">
        <f t="shared" si="78"/>
        <v>23.699430197801217</v>
      </c>
      <c r="K514">
        <f t="shared" si="79"/>
        <v>23.238304882212908</v>
      </c>
    </row>
    <row r="515" spans="1:11">
      <c r="A515">
        <v>5.12</v>
      </c>
      <c r="B515">
        <f t="shared" si="70"/>
        <v>0.79283441787184494</v>
      </c>
      <c r="C515">
        <f t="shared" si="71"/>
        <v>1.8361409493385339</v>
      </c>
      <c r="D515">
        <f t="shared" si="72"/>
        <v>1.880138309861106</v>
      </c>
      <c r="E515" s="2">
        <f t="shared" si="73"/>
        <v>0.68196769409747238</v>
      </c>
      <c r="F515" s="2">
        <f t="shared" si="74"/>
        <v>2.6729727277329509</v>
      </c>
      <c r="G515" s="2">
        <f t="shared" si="75"/>
        <v>2.5181086434360065</v>
      </c>
      <c r="H515">
        <f t="shared" si="76"/>
        <v>1.001738674523079</v>
      </c>
      <c r="I515">
        <f t="shared" si="77"/>
        <v>1.9119151375715864</v>
      </c>
      <c r="J515">
        <f t="shared" si="78"/>
        <v>24.056754549596555</v>
      </c>
      <c r="K515">
        <f t="shared" si="79"/>
        <v>22.662977790924057</v>
      </c>
    </row>
    <row r="516" spans="1:11">
      <c r="A516">
        <v>5.13</v>
      </c>
      <c r="B516">
        <f t="shared" ref="B516:B579" si="80">G$1*COS(A516)</f>
        <v>0.81115587995272143</v>
      </c>
      <c r="C516">
        <f t="shared" ref="C516:C579" si="81">-G$1*SIN(A516)</f>
        <v>1.828120931015814</v>
      </c>
      <c r="D516">
        <f t="shared" ref="D516:D579" si="82">-I$1*COS(K$1*A516)</f>
        <v>1.8997482731808297</v>
      </c>
      <c r="E516" s="2">
        <f t="shared" ref="E516:E579" si="83">I$1*SIN(K$1*A516)</f>
        <v>0.62526514259668686</v>
      </c>
      <c r="F516" s="2">
        <f t="shared" ref="F516:F579" si="84">B516+D516</f>
        <v>2.7109041531335514</v>
      </c>
      <c r="G516" s="2">
        <f t="shared" ref="G516:G579" si="85">C516+E516</f>
        <v>2.4533860736125011</v>
      </c>
      <c r="H516">
        <f t="shared" ref="H516:H579" si="86">B516+(Q$1*D516)</f>
        <v>1.0222390214172581</v>
      </c>
      <c r="I516">
        <f t="shared" ref="I516:I579" si="87">C516+(Q$1*E516)</f>
        <v>1.8975948357487791</v>
      </c>
      <c r="J516">
        <f t="shared" ref="J516:J579" si="88">S$1*B516 +M$1*(K$1*K$1*D516)</f>
        <v>24.398137378201959</v>
      </c>
      <c r="K516">
        <f t="shared" ref="K516:K579" si="89">S$1*C516 + M$1* (K$1*K$1*E516)</f>
        <v>22.080474662512508</v>
      </c>
    </row>
    <row r="517" spans="1:11">
      <c r="A517">
        <v>5.14</v>
      </c>
      <c r="B517">
        <f t="shared" si="80"/>
        <v>0.82939622712156358</v>
      </c>
      <c r="C517">
        <f t="shared" si="81"/>
        <v>1.8199181021234212</v>
      </c>
      <c r="D517">
        <f t="shared" si="82"/>
        <v>1.9176485912838501</v>
      </c>
      <c r="E517" s="2">
        <f t="shared" si="83"/>
        <v>0.5679998946717022</v>
      </c>
      <c r="F517" s="2">
        <f t="shared" si="84"/>
        <v>2.7470448184054135</v>
      </c>
      <c r="G517" s="2">
        <f t="shared" si="85"/>
        <v>2.3879179967951236</v>
      </c>
      <c r="H517">
        <f t="shared" si="86"/>
        <v>1.042468292819769</v>
      </c>
      <c r="I517">
        <f t="shared" si="87"/>
        <v>1.8830292015313881</v>
      </c>
      <c r="J517">
        <f t="shared" si="88"/>
        <v>24.723403365648721</v>
      </c>
      <c r="K517">
        <f t="shared" si="89"/>
        <v>21.49126197115611</v>
      </c>
    </row>
    <row r="518" spans="1:11">
      <c r="A518">
        <v>5.15</v>
      </c>
      <c r="B518">
        <f t="shared" si="80"/>
        <v>0.84755363535885642</v>
      </c>
      <c r="C518">
        <f t="shared" si="81"/>
        <v>1.8115332829374089</v>
      </c>
      <c r="D518">
        <f t="shared" si="82"/>
        <v>1.933823155092115</v>
      </c>
      <c r="E518" s="2">
        <f t="shared" si="83"/>
        <v>0.51022348518034533</v>
      </c>
      <c r="F518" s="2">
        <f t="shared" si="84"/>
        <v>2.7813767904509712</v>
      </c>
      <c r="G518" s="2">
        <f t="shared" si="85"/>
        <v>2.321756768117754</v>
      </c>
      <c r="H518">
        <f t="shared" si="86"/>
        <v>1.0624228748135358</v>
      </c>
      <c r="I518">
        <f t="shared" si="87"/>
        <v>1.8682247812907806</v>
      </c>
      <c r="J518">
        <f t="shared" si="88"/>
        <v>25.03239111405874</v>
      </c>
      <c r="K518">
        <f t="shared" si="89"/>
        <v>20.895810913059787</v>
      </c>
    </row>
    <row r="519" spans="1:11">
      <c r="A519">
        <v>5.16</v>
      </c>
      <c r="B519">
        <f t="shared" si="80"/>
        <v>0.86562628893890414</v>
      </c>
      <c r="C519">
        <f t="shared" si="81"/>
        <v>1.8029673119327096</v>
      </c>
      <c r="D519">
        <f t="shared" si="82"/>
        <v>1.9482574085899418</v>
      </c>
      <c r="E519" s="2">
        <f t="shared" si="83"/>
        <v>0.45198790899138513</v>
      </c>
      <c r="F519" s="2">
        <f t="shared" si="84"/>
        <v>2.8138836975288459</v>
      </c>
      <c r="G519" s="2">
        <f t="shared" si="85"/>
        <v>2.2549552209240948</v>
      </c>
      <c r="H519">
        <f t="shared" si="86"/>
        <v>1.0820993343377865</v>
      </c>
      <c r="I519">
        <f t="shared" si="87"/>
        <v>1.8531881907095302</v>
      </c>
      <c r="J519">
        <f t="shared" si="88"/>
        <v>25.324953277759612</v>
      </c>
      <c r="K519">
        <f t="shared" si="89"/>
        <v>20.294596988316854</v>
      </c>
    </row>
    <row r="520" spans="1:11">
      <c r="A520">
        <v>5.17</v>
      </c>
      <c r="B520">
        <f t="shared" si="80"/>
        <v>0.8836123806114109</v>
      </c>
      <c r="C520">
        <f t="shared" si="81"/>
        <v>1.7942210456992849</v>
      </c>
      <c r="D520">
        <f t="shared" si="82"/>
        <v>1.9609383619234677</v>
      </c>
      <c r="E520" s="2">
        <f t="shared" si="83"/>
        <v>0.3933455741926013</v>
      </c>
      <c r="F520" s="2">
        <f t="shared" si="84"/>
        <v>2.8445507425348788</v>
      </c>
      <c r="G520" s="2">
        <f t="shared" si="85"/>
        <v>2.1875666198918862</v>
      </c>
      <c r="H520">
        <f t="shared" si="86"/>
        <v>1.1014944208251296</v>
      </c>
      <c r="I520">
        <f t="shared" si="87"/>
        <v>1.8379261094984627</v>
      </c>
      <c r="J520">
        <f t="shared" si="88"/>
        <v>25.600956682813909</v>
      </c>
      <c r="K520">
        <f t="shared" si="89"/>
        <v>19.688099579026975</v>
      </c>
    </row>
    <row r="521" spans="1:11">
      <c r="A521">
        <v>5.18</v>
      </c>
      <c r="B521">
        <f t="shared" si="80"/>
        <v>0.90151011178219753</v>
      </c>
      <c r="C521">
        <f t="shared" si="81"/>
        <v>1.7852953588564693</v>
      </c>
      <c r="D521">
        <f t="shared" si="82"/>
        <v>1.9718546030906312</v>
      </c>
      <c r="E521" s="2">
        <f t="shared" si="83"/>
        <v>0.3343492549270739</v>
      </c>
      <c r="F521" s="2">
        <f t="shared" si="84"/>
        <v>2.873364714872829</v>
      </c>
      <c r="G521" s="2">
        <f t="shared" si="85"/>
        <v>2.1196446137835432</v>
      </c>
      <c r="H521">
        <f t="shared" si="86"/>
        <v>1.1206050676811565</v>
      </c>
      <c r="I521">
        <f t="shared" si="87"/>
        <v>1.8224452760705887</v>
      </c>
      <c r="J521">
        <f t="shared" si="88"/>
        <v>25.86028243385546</v>
      </c>
      <c r="K521">
        <f t="shared" si="89"/>
        <v>19.076801524051888</v>
      </c>
    </row>
    <row r="522" spans="1:11">
      <c r="A522">
        <v>5.19</v>
      </c>
      <c r="B522">
        <f t="shared" si="80"/>
        <v>0.91931769269306363</v>
      </c>
      <c r="C522">
        <f t="shared" si="81"/>
        <v>1.7761911439655085</v>
      </c>
      <c r="D522">
        <f t="shared" si="82"/>
        <v>1.9809963082112063</v>
      </c>
      <c r="E522" s="2">
        <f t="shared" si="83"/>
        <v>0.27505204390000626</v>
      </c>
      <c r="F522" s="2">
        <f t="shared" si="84"/>
        <v>2.9003140009042698</v>
      </c>
      <c r="G522" s="2">
        <f t="shared" si="85"/>
        <v>2.0512431878655146</v>
      </c>
      <c r="H522">
        <f t="shared" si="86"/>
        <v>1.1394283936054199</v>
      </c>
      <c r="I522">
        <f t="shared" si="87"/>
        <v>1.8067524821766203</v>
      </c>
      <c r="J522">
        <f t="shared" si="88"/>
        <v>26.102826008138429</v>
      </c>
      <c r="K522">
        <f t="shared" si="89"/>
        <v>18.461188690789633</v>
      </c>
    </row>
    <row r="523" spans="1:11">
      <c r="A523">
        <v>5.2</v>
      </c>
      <c r="B523">
        <f t="shared" si="80"/>
        <v>0.93703334260075422</v>
      </c>
      <c r="C523">
        <f t="shared" si="81"/>
        <v>1.7669093114403063</v>
      </c>
      <c r="D523">
        <f t="shared" si="82"/>
        <v>1.9883552503676307</v>
      </c>
      <c r="E523" s="2">
        <f t="shared" si="83"/>
        <v>0.21550730459888459</v>
      </c>
      <c r="F523" s="2">
        <f t="shared" si="84"/>
        <v>2.9253885929683849</v>
      </c>
      <c r="G523" s="2">
        <f t="shared" si="85"/>
        <v>1.9824166160391909</v>
      </c>
      <c r="H523">
        <f t="shared" si="86"/>
        <v>1.1579617037527132</v>
      </c>
      <c r="I523">
        <f t="shared" si="87"/>
        <v>1.790854567506849</v>
      </c>
      <c r="J523">
        <f t="shared" si="88"/>
        <v>26.328497336715465</v>
      </c>
      <c r="K523">
        <f t="shared" si="89"/>
        <v>17.841749544352719</v>
      </c>
    </row>
    <row r="524" spans="1:11">
      <c r="A524">
        <v>5.21</v>
      </c>
      <c r="B524">
        <f t="shared" si="80"/>
        <v>0.95465528995504334</v>
      </c>
      <c r="C524">
        <f t="shared" si="81"/>
        <v>1.7574507894563798</v>
      </c>
      <c r="D524">
        <f t="shared" si="82"/>
        <v>1.9939248070086766</v>
      </c>
      <c r="E524" s="2">
        <f t="shared" si="83"/>
        <v>0.15576862326993768</v>
      </c>
      <c r="F524" s="2">
        <f t="shared" si="84"/>
        <v>2.9485800969637199</v>
      </c>
      <c r="G524" s="2">
        <f t="shared" si="85"/>
        <v>1.9132194127263173</v>
      </c>
      <c r="H524">
        <f t="shared" si="86"/>
        <v>1.1762024907337851</v>
      </c>
      <c r="I524">
        <f t="shared" si="87"/>
        <v>1.7747584142641506</v>
      </c>
      <c r="J524">
        <f t="shared" si="88"/>
        <v>26.53722087267348</v>
      </c>
      <c r="K524">
        <f t="shared" si="89"/>
        <v>17.218974714536856</v>
      </c>
    </row>
    <row r="525" spans="1:11">
      <c r="A525">
        <v>5.22</v>
      </c>
      <c r="B525">
        <f t="shared" si="80"/>
        <v>0.97218177257588034</v>
      </c>
      <c r="C525">
        <f t="shared" si="81"/>
        <v>1.7478165238580448</v>
      </c>
      <c r="D525">
        <f t="shared" si="82"/>
        <v>1.9976999659093022</v>
      </c>
      <c r="E525" s="2">
        <f t="shared" si="83"/>
        <v>9.5889760694107373E-2</v>
      </c>
      <c r="F525" s="2">
        <f t="shared" si="84"/>
        <v>2.9698817384851823</v>
      </c>
      <c r="G525" s="2">
        <f t="shared" si="85"/>
        <v>1.8437062845521521</v>
      </c>
      <c r="H525">
        <f t="shared" si="86"/>
        <v>1.1941484354546916</v>
      </c>
      <c r="I525">
        <f t="shared" si="87"/>
        <v>1.7584709417129456</v>
      </c>
      <c r="J525">
        <f t="shared" si="88"/>
        <v>26.728935646366644</v>
      </c>
      <c r="K525">
        <f t="shared" si="89"/>
        <v>16.593356560969369</v>
      </c>
    </row>
    <row r="526" spans="1:11">
      <c r="A526">
        <v>5.23</v>
      </c>
      <c r="B526">
        <f t="shared" si="80"/>
        <v>0.98961103782961013</v>
      </c>
      <c r="C526">
        <f t="shared" si="81"/>
        <v>1.7380074780638322</v>
      </c>
      <c r="D526">
        <f t="shared" si="82"/>
        <v>1.9996773296813115</v>
      </c>
      <c r="E526" s="2">
        <f t="shared" si="83"/>
        <v>3.5924603806017037E-2</v>
      </c>
      <c r="F526" s="2">
        <f t="shared" si="84"/>
        <v>2.9892883675109214</v>
      </c>
      <c r="G526" s="2">
        <f t="shared" si="85"/>
        <v>1.7739320818698492</v>
      </c>
      <c r="H526">
        <f t="shared" si="86"/>
        <v>1.2117974077942002</v>
      </c>
      <c r="I526">
        <f t="shared" si="87"/>
        <v>1.7419991007089453</v>
      </c>
      <c r="J526">
        <f t="shared" si="88"/>
        <v>26.903595307598295</v>
      </c>
      <c r="K526">
        <f t="shared" si="89"/>
        <v>15.965388736828642</v>
      </c>
    </row>
    <row r="527" spans="1:11">
      <c r="A527">
        <v>5.24</v>
      </c>
      <c r="B527">
        <f t="shared" si="80"/>
        <v>1.0069413428042284</v>
      </c>
      <c r="C527">
        <f t="shared" si="81"/>
        <v>1.7280246329701487</v>
      </c>
      <c r="D527">
        <f t="shared" si="82"/>
        <v>1.9998551188307783</v>
      </c>
      <c r="E527" s="2">
        <f t="shared" si="83"/>
        <v>-2.4072882800657149E-2</v>
      </c>
      <c r="F527" s="2">
        <f t="shared" si="84"/>
        <v>3.0067964616350067</v>
      </c>
      <c r="G527" s="2">
        <f t="shared" si="85"/>
        <v>1.7039517501694916</v>
      </c>
      <c r="H527">
        <f t="shared" si="86"/>
        <v>1.2291474671187594</v>
      </c>
      <c r="I527">
        <f t="shared" si="87"/>
        <v>1.7253498682145201</v>
      </c>
      <c r="J527">
        <f t="shared" si="88"/>
        <v>27.061168154715062</v>
      </c>
      <c r="K527">
        <f t="shared" si="89"/>
        <v>15.335565751525424</v>
      </c>
    </row>
    <row r="528" spans="1:11">
      <c r="A528">
        <v>5.25</v>
      </c>
      <c r="B528">
        <f t="shared" si="80"/>
        <v>1.0241709544836815</v>
      </c>
      <c r="C528">
        <f t="shared" si="81"/>
        <v>1.717868986853184</v>
      </c>
      <c r="D528">
        <f t="shared" si="82"/>
        <v>1.998233173359468</v>
      </c>
      <c r="E528" s="2">
        <f t="shared" si="83"/>
        <v>-8.4048705437681587E-2</v>
      </c>
      <c r="F528" s="2">
        <f t="shared" si="84"/>
        <v>3.0224041278431493</v>
      </c>
      <c r="G528" s="2">
        <f t="shared" si="85"/>
        <v>1.6338202814155025</v>
      </c>
      <c r="H528">
        <f t="shared" si="86"/>
        <v>1.2461968626347335</v>
      </c>
      <c r="I528">
        <f t="shared" si="87"/>
        <v>1.7085302418045527</v>
      </c>
      <c r="J528">
        <f t="shared" si="88"/>
        <v>27.201637150588343</v>
      </c>
      <c r="K528">
        <f t="shared" si="89"/>
        <v>14.704382532739521</v>
      </c>
    </row>
    <row r="529" spans="1:11">
      <c r="A529">
        <v>5.26</v>
      </c>
      <c r="B529">
        <f t="shared" si="80"/>
        <v>1.0412981499211589</v>
      </c>
      <c r="C529">
        <f t="shared" si="81"/>
        <v>1.7075415552690867</v>
      </c>
      <c r="D529">
        <f t="shared" si="82"/>
        <v>1.9948129529088272</v>
      </c>
      <c r="E529" s="2">
        <f t="shared" si="83"/>
        <v>-0.14394888991292953</v>
      </c>
      <c r="F529" s="2">
        <f t="shared" si="84"/>
        <v>3.0361111028299863</v>
      </c>
      <c r="G529" s="2">
        <f t="shared" si="85"/>
        <v>1.5635926653561572</v>
      </c>
      <c r="H529">
        <f t="shared" si="86"/>
        <v>1.2629440335776951</v>
      </c>
      <c r="I529">
        <f t="shared" si="87"/>
        <v>1.6915472341676501</v>
      </c>
      <c r="J529">
        <f t="shared" si="88"/>
        <v>27.324999925469875</v>
      </c>
      <c r="K529">
        <f t="shared" si="89"/>
        <v>14.072333988205415</v>
      </c>
    </row>
    <row r="530" spans="1:11">
      <c r="A530">
        <v>5.27</v>
      </c>
      <c r="B530">
        <f t="shared" si="80"/>
        <v>1.0583212164113898</v>
      </c>
      <c r="C530">
        <f t="shared" si="81"/>
        <v>1.6970433709524091</v>
      </c>
      <c r="D530">
        <f t="shared" si="82"/>
        <v>1.9895975354464037</v>
      </c>
      <c r="E530" s="2">
        <f t="shared" si="83"/>
        <v>-0.20371953010351443</v>
      </c>
      <c r="F530" s="2">
        <f t="shared" si="84"/>
        <v>3.0479187518577935</v>
      </c>
      <c r="G530" s="2">
        <f t="shared" si="85"/>
        <v>1.4933238408488947</v>
      </c>
      <c r="H530">
        <f t="shared" si="86"/>
        <v>1.2793876092387679</v>
      </c>
      <c r="I530">
        <f t="shared" si="87"/>
        <v>1.6744078676075742</v>
      </c>
      <c r="J530">
        <f t="shared" si="88"/>
        <v>27.431268766720144</v>
      </c>
      <c r="K530">
        <f t="shared" si="89"/>
        <v>13.439914567640052</v>
      </c>
    </row>
    <row r="531" spans="1:11">
      <c r="A531">
        <v>5.28</v>
      </c>
      <c r="B531">
        <f t="shared" si="80"/>
        <v>1.0752384516619127</v>
      </c>
      <c r="C531">
        <f t="shared" si="81"/>
        <v>1.6863754837128335</v>
      </c>
      <c r="D531">
        <f t="shared" si="82"/>
        <v>1.9825916144958826</v>
      </c>
      <c r="E531" s="2">
        <f t="shared" si="83"/>
        <v>-0.26330683646766545</v>
      </c>
      <c r="F531" s="2">
        <f t="shared" si="84"/>
        <v>3.0578300661577953</v>
      </c>
      <c r="G531" s="2">
        <f t="shared" si="85"/>
        <v>1.4230686472451681</v>
      </c>
      <c r="H531">
        <f t="shared" si="86"/>
        <v>1.2955264088281218</v>
      </c>
      <c r="I531">
        <f t="shared" si="87"/>
        <v>1.6571191685497595</v>
      </c>
      <c r="J531">
        <f t="shared" si="88"/>
        <v>27.520470595420157</v>
      </c>
      <c r="K531">
        <f t="shared" si="89"/>
        <v>12.807617825206513</v>
      </c>
    </row>
    <row r="532" spans="1:11">
      <c r="A532">
        <v>5.29</v>
      </c>
      <c r="B532">
        <f t="shared" si="80"/>
        <v>1.0920481639632966</v>
      </c>
      <c r="C532">
        <f t="shared" si="81"/>
        <v>1.6755389603301956</v>
      </c>
      <c r="D532">
        <f t="shared" si="82"/>
        <v>1.9738014949132343</v>
      </c>
      <c r="E532" s="2">
        <f t="shared" si="83"/>
        <v>-0.32265718445167385</v>
      </c>
      <c r="F532" s="2">
        <f t="shared" si="84"/>
        <v>3.0658496588765312</v>
      </c>
      <c r="G532" s="2">
        <f t="shared" si="85"/>
        <v>1.3528817758785217</v>
      </c>
      <c r="H532">
        <f t="shared" si="86"/>
        <v>1.3113594411758782</v>
      </c>
      <c r="I532">
        <f t="shared" si="87"/>
        <v>1.6396881620577874</v>
      </c>
      <c r="J532">
        <f t="shared" si="88"/>
        <v>27.59264692988878</v>
      </c>
      <c r="K532">
        <f t="shared" si="89"/>
        <v>12.175935982906696</v>
      </c>
    </row>
    <row r="533" spans="1:11">
      <c r="A533">
        <v>5.3</v>
      </c>
      <c r="B533">
        <f t="shared" si="80"/>
        <v>1.1087486723583215</v>
      </c>
      <c r="C533">
        <f t="shared" si="81"/>
        <v>1.6645348844478025</v>
      </c>
      <c r="D533">
        <f t="shared" si="82"/>
        <v>1.9632350872127695</v>
      </c>
      <c r="E533" s="2">
        <f t="shared" si="83"/>
        <v>-0.38171716274837525</v>
      </c>
      <c r="F533" s="2">
        <f t="shared" si="84"/>
        <v>3.0719837595710908</v>
      </c>
      <c r="G533" s="2">
        <f t="shared" si="85"/>
        <v>1.2828177216994272</v>
      </c>
      <c r="H533">
        <f t="shared" si="86"/>
        <v>1.3268859042708514</v>
      </c>
      <c r="I533">
        <f t="shared" si="87"/>
        <v>1.6221218663646497</v>
      </c>
      <c r="J533">
        <f t="shared" si="88"/>
        <v>27.64785383613982</v>
      </c>
      <c r="K533">
        <f t="shared" si="89"/>
        <v>11.545359495294845</v>
      </c>
    </row>
    <row r="534" spans="1:11">
      <c r="A534">
        <v>5.31</v>
      </c>
      <c r="B534">
        <f t="shared" si="80"/>
        <v>1.1253383068100649</v>
      </c>
      <c r="C534">
        <f t="shared" si="81"/>
        <v>1.6533643564640725</v>
      </c>
      <c r="D534">
        <f t="shared" si="82"/>
        <v>1.9509019004482047</v>
      </c>
      <c r="E534" s="2">
        <f t="shared" si="83"/>
        <v>-0.4404336213637457</v>
      </c>
      <c r="F534" s="2">
        <f t="shared" si="84"/>
        <v>3.0762402072582695</v>
      </c>
      <c r="G534" s="2">
        <f t="shared" si="85"/>
        <v>1.2129307351003269</v>
      </c>
      <c r="H534">
        <f t="shared" si="86"/>
        <v>1.3421051846376431</v>
      </c>
      <c r="I534">
        <f t="shared" si="87"/>
        <v>1.6044272874236563</v>
      </c>
      <c r="J534">
        <f t="shared" si="88"/>
        <v>27.686161865324422</v>
      </c>
      <c r="K534">
        <f t="shared" si="89"/>
        <v>10.916376615902941</v>
      </c>
    </row>
    <row r="535" spans="1:11">
      <c r="A535">
        <v>5.32</v>
      </c>
      <c r="B535">
        <f t="shared" si="80"/>
        <v>1.1418154083689072</v>
      </c>
      <c r="C535">
        <f t="shared" si="81"/>
        <v>1.642028493422494</v>
      </c>
      <c r="D535">
        <f t="shared" si="82"/>
        <v>1.9368130336551641</v>
      </c>
      <c r="E535" s="2">
        <f t="shared" si="83"/>
        <v>-0.4987537194482663</v>
      </c>
      <c r="F535" s="2">
        <f t="shared" si="84"/>
        <v>3.0786284420240713</v>
      </c>
      <c r="G535" s="2">
        <f t="shared" si="85"/>
        <v>1.1432747739742277</v>
      </c>
      <c r="H535">
        <f t="shared" si="86"/>
        <v>1.3570168565528142</v>
      </c>
      <c r="I535">
        <f t="shared" si="87"/>
        <v>1.5866114134837979</v>
      </c>
      <c r="J535">
        <f t="shared" si="88"/>
        <v>27.707655978216643</v>
      </c>
      <c r="K535">
        <f t="shared" si="89"/>
        <v>10.289472965768049</v>
      </c>
    </row>
    <row r="536" spans="1:11">
      <c r="A536">
        <v>5.33</v>
      </c>
      <c r="B536">
        <f t="shared" si="80"/>
        <v>1.1581783293384209</v>
      </c>
      <c r="C536">
        <f t="shared" si="81"/>
        <v>1.6305284288999269</v>
      </c>
      <c r="D536">
        <f t="shared" si="82"/>
        <v>1.9209811658627927</v>
      </c>
      <c r="E536" s="2">
        <f t="shared" si="83"/>
        <v>-0.55662497285014612</v>
      </c>
      <c r="F536" s="2">
        <f t="shared" si="84"/>
        <v>3.0791594952012136</v>
      </c>
      <c r="G536" s="2">
        <f t="shared" si="85"/>
        <v>1.0739034560497807</v>
      </c>
      <c r="H536">
        <f t="shared" si="86"/>
        <v>1.3716206811009535</v>
      </c>
      <c r="I536">
        <f t="shared" si="87"/>
        <v>1.568681209694355</v>
      </c>
      <c r="J536">
        <f t="shared" si="88"/>
        <v>27.712435456810923</v>
      </c>
      <c r="K536">
        <f t="shared" si="89"/>
        <v>9.6651311044480259</v>
      </c>
    </row>
    <row r="537" spans="1:11">
      <c r="A537">
        <v>5.34</v>
      </c>
      <c r="B537">
        <f t="shared" si="80"/>
        <v>1.1744254334401463</v>
      </c>
      <c r="C537">
        <f t="shared" si="81"/>
        <v>1.6188653128932389</v>
      </c>
      <c r="D537">
        <f t="shared" si="82"/>
        <v>1.9034205446834835</v>
      </c>
      <c r="E537" s="2">
        <f t="shared" si="83"/>
        <v>-0.61399530134751934</v>
      </c>
      <c r="F537" s="2">
        <f t="shared" si="84"/>
        <v>3.07784597812363</v>
      </c>
      <c r="G537" s="2">
        <f t="shared" si="85"/>
        <v>1.0048700115457194</v>
      </c>
      <c r="H537">
        <f t="shared" si="86"/>
        <v>1.3859166050716445</v>
      </c>
      <c r="I537">
        <f t="shared" si="87"/>
        <v>1.5506436127435146</v>
      </c>
      <c r="J537">
        <f t="shared" si="88"/>
        <v>27.700613803112667</v>
      </c>
      <c r="K537">
        <f t="shared" si="89"/>
        <v>9.0438301039114748</v>
      </c>
    </row>
    <row r="538" spans="1:11">
      <c r="A538">
        <v>5.35</v>
      </c>
      <c r="B538">
        <f t="shared" si="80"/>
        <v>1.1905550959772122</v>
      </c>
      <c r="C538">
        <f t="shared" si="81"/>
        <v>1.6070403117043117</v>
      </c>
      <c r="D538">
        <f t="shared" si="82"/>
        <v>1.8841469734909928</v>
      </c>
      <c r="E538" s="2">
        <f t="shared" si="83"/>
        <v>-0.670813075517116</v>
      </c>
      <c r="F538" s="2">
        <f t="shared" si="84"/>
        <v>3.0747020694682048</v>
      </c>
      <c r="G538" s="2">
        <f t="shared" si="85"/>
        <v>0.93622723618719572</v>
      </c>
      <c r="H538">
        <f t="shared" si="86"/>
        <v>1.3999047596984335</v>
      </c>
      <c r="I538">
        <f t="shared" si="87"/>
        <v>1.5325055255357434</v>
      </c>
      <c r="J538">
        <f t="shared" si="88"/>
        <v>27.672318625213848</v>
      </c>
      <c r="K538">
        <f t="shared" si="89"/>
        <v>8.4260451256847624</v>
      </c>
    </row>
    <row r="539" spans="1:11">
      <c r="A539">
        <v>5.36</v>
      </c>
      <c r="B539">
        <f t="shared" si="80"/>
        <v>1.2065657039968078</v>
      </c>
      <c r="C539">
        <f t="shared" si="81"/>
        <v>1.5950546078234085</v>
      </c>
      <c r="D539">
        <f t="shared" si="82"/>
        <v>1.8631777971984609</v>
      </c>
      <c r="E539" s="2">
        <f t="shared" si="83"/>
        <v>-0.72702716319728478</v>
      </c>
      <c r="F539" s="2">
        <f t="shared" si="84"/>
        <v>3.0697435011952687</v>
      </c>
      <c r="G539" s="2">
        <f t="shared" si="85"/>
        <v>0.86802744462612369</v>
      </c>
      <c r="H539">
        <f t="shared" si="86"/>
        <v>1.4135854592410813</v>
      </c>
      <c r="I539">
        <f t="shared" si="87"/>
        <v>1.5142738119125991</v>
      </c>
      <c r="J539">
        <f t="shared" si="88"/>
        <v>27.627691510757419</v>
      </c>
      <c r="K539">
        <f t="shared" si="89"/>
        <v>7.8122470016351135</v>
      </c>
    </row>
    <row r="540" spans="1:11">
      <c r="A540">
        <v>5.37</v>
      </c>
      <c r="B540">
        <f t="shared" si="80"/>
        <v>1.2224556564514704</v>
      </c>
      <c r="C540">
        <f t="shared" si="81"/>
        <v>1.582909399810932</v>
      </c>
      <c r="D540">
        <f t="shared" si="82"/>
        <v>1.8405318866491835</v>
      </c>
      <c r="E540" s="2">
        <f t="shared" si="83"/>
        <v>-0.78258697550342404</v>
      </c>
      <c r="F540" s="2">
        <f t="shared" si="84"/>
        <v>3.0629875431006539</v>
      </c>
      <c r="G540" s="2">
        <f t="shared" si="85"/>
        <v>0.800322424307508</v>
      </c>
      <c r="H540">
        <f t="shared" si="86"/>
        <v>1.4269591994124908</v>
      </c>
      <c r="I540">
        <f t="shared" si="87"/>
        <v>1.4959552914216627</v>
      </c>
      <c r="J540">
        <f t="shared" si="88"/>
        <v>27.566887887905885</v>
      </c>
      <c r="K540">
        <f t="shared" si="89"/>
        <v>7.2029018187675717</v>
      </c>
    </row>
    <row r="541" spans="1:11">
      <c r="A541">
        <v>5.38</v>
      </c>
      <c r="B541">
        <f t="shared" si="80"/>
        <v>1.2382233643591973</v>
      </c>
      <c r="C541">
        <f t="shared" si="81"/>
        <v>1.5706059021775611</v>
      </c>
      <c r="D541">
        <f t="shared" si="82"/>
        <v>1.8162296216340947</v>
      </c>
      <c r="E541" s="2">
        <f t="shared" si="83"/>
        <v>-0.83744251235465295</v>
      </c>
      <c r="F541" s="2">
        <f t="shared" si="84"/>
        <v>3.0544529859932918</v>
      </c>
      <c r="G541" s="2">
        <f t="shared" si="85"/>
        <v>0.73316338982290818</v>
      </c>
      <c r="H541">
        <f t="shared" si="86"/>
        <v>1.4400266556518746</v>
      </c>
      <c r="I541">
        <f t="shared" si="87"/>
        <v>1.4775567341381552</v>
      </c>
      <c r="J541">
        <f t="shared" si="88"/>
        <v>27.490076873939628</v>
      </c>
      <c r="K541">
        <f t="shared" si="89"/>
        <v>6.5984705084061739</v>
      </c>
    </row>
    <row r="542" spans="1:11">
      <c r="A542">
        <v>5.39</v>
      </c>
      <c r="B542">
        <f t="shared" si="80"/>
        <v>1.2538672509623379</v>
      </c>
      <c r="C542">
        <f t="shared" si="81"/>
        <v>1.5581453452628062</v>
      </c>
      <c r="D542">
        <f t="shared" si="82"/>
        <v>1.7902928725513598</v>
      </c>
      <c r="E542" s="2">
        <f t="shared" si="83"/>
        <v>-0.89154440747043007</v>
      </c>
      <c r="F542" s="2">
        <f t="shared" si="84"/>
        <v>3.0441601235136977</v>
      </c>
      <c r="G542" s="2">
        <f t="shared" si="85"/>
        <v>0.66660093779237617</v>
      </c>
      <c r="H542">
        <f t="shared" si="86"/>
        <v>1.4527886812458224</v>
      </c>
      <c r="I542">
        <f t="shared" si="87"/>
        <v>1.4590848555438696</v>
      </c>
      <c r="J542">
        <f t="shared" si="88"/>
        <v>27.39744111162328</v>
      </c>
      <c r="K542">
        <f t="shared" si="89"/>
        <v>5.9994084401313863</v>
      </c>
    </row>
    <row r="543" spans="1:11">
      <c r="A543">
        <v>5.4</v>
      </c>
      <c r="B543">
        <f t="shared" si="80"/>
        <v>1.2693857518852694</v>
      </c>
      <c r="C543">
        <f t="shared" si="81"/>
        <v>1.5455289751119743</v>
      </c>
      <c r="D543">
        <f t="shared" si="82"/>
        <v>1.7627449807244659</v>
      </c>
      <c r="E543" s="2">
        <f t="shared" si="83"/>
        <v>-0.94484397279693855</v>
      </c>
      <c r="F543" s="2">
        <f t="shared" si="84"/>
        <v>3.0321307326097351</v>
      </c>
      <c r="G543" s="2">
        <f t="shared" si="85"/>
        <v>0.60068500231503574</v>
      </c>
      <c r="H543">
        <f t="shared" si="86"/>
        <v>1.4652463052990989</v>
      </c>
      <c r="I543">
        <f t="shared" si="87"/>
        <v>1.44054631146787</v>
      </c>
      <c r="J543">
        <f t="shared" si="88"/>
        <v>27.289176593487618</v>
      </c>
      <c r="K543">
        <f t="shared" si="89"/>
        <v>5.4061650208353225</v>
      </c>
    </row>
    <row r="544" spans="1:11">
      <c r="A544">
        <v>5.41</v>
      </c>
      <c r="B544">
        <f t="shared" si="80"/>
        <v>1.2847773152908288</v>
      </c>
      <c r="C544">
        <f t="shared" si="81"/>
        <v>1.5327580533515688</v>
      </c>
      <c r="D544">
        <f t="shared" si="82"/>
        <v>1.7336107373966434</v>
      </c>
      <c r="E544" s="2">
        <f t="shared" si="83"/>
        <v>-0.99729324232297212</v>
      </c>
      <c r="F544" s="2">
        <f t="shared" si="84"/>
        <v>3.018388052687472</v>
      </c>
      <c r="G544" s="2">
        <f t="shared" si="85"/>
        <v>0.53546481102859667</v>
      </c>
      <c r="H544">
        <f t="shared" si="86"/>
        <v>1.4774007305571226</v>
      </c>
      <c r="I544">
        <f t="shared" si="87"/>
        <v>1.4219476930934607</v>
      </c>
      <c r="J544">
        <f t="shared" si="88"/>
        <v>27.16549247418725</v>
      </c>
      <c r="K544">
        <f t="shared" si="89"/>
        <v>4.8191832992573698</v>
      </c>
    </row>
    <row r="545" spans="1:11">
      <c r="A545">
        <v>5.42</v>
      </c>
      <c r="B545">
        <f t="shared" si="80"/>
        <v>1.3000404020355034</v>
      </c>
      <c r="C545">
        <f t="shared" si="81"/>
        <v>1.519833857063122</v>
      </c>
      <c r="D545">
        <f t="shared" si="82"/>
        <v>1.7029163614203784</v>
      </c>
      <c r="E545" s="2">
        <f t="shared" si="83"/>
        <v>-1.0488450152461894</v>
      </c>
      <c r="F545" s="2">
        <f t="shared" si="84"/>
        <v>3.0029567634558818</v>
      </c>
      <c r="G545" s="2">
        <f t="shared" si="85"/>
        <v>0.47098884181693257</v>
      </c>
      <c r="H545">
        <f t="shared" si="86"/>
        <v>1.489253331082212</v>
      </c>
      <c r="I545">
        <f t="shared" si="87"/>
        <v>1.4032955220357677</v>
      </c>
      <c r="J545">
        <f t="shared" si="88"/>
        <v>27.026610871102935</v>
      </c>
      <c r="K545">
        <f t="shared" si="89"/>
        <v>4.2388995763523933</v>
      </c>
    </row>
    <row r="546" spans="1:11">
      <c r="A546">
        <v>5.43</v>
      </c>
      <c r="B546">
        <f t="shared" si="80"/>
        <v>1.3151734858233379</v>
      </c>
      <c r="C546">
        <f t="shared" si="81"/>
        <v>1.506757678655493</v>
      </c>
      <c r="D546">
        <f t="shared" si="82"/>
        <v>1.6706894756622372</v>
      </c>
      <c r="E546" s="2">
        <f t="shared" si="83"/>
        <v>-1.099452898450606</v>
      </c>
      <c r="F546" s="2">
        <f t="shared" si="84"/>
        <v>2.9858629614855752</v>
      </c>
      <c r="G546" s="2">
        <f t="shared" si="85"/>
        <v>0.40730478020488703</v>
      </c>
      <c r="H546">
        <f t="shared" si="86"/>
        <v>1.5008056497858087</v>
      </c>
      <c r="I546">
        <f t="shared" si="87"/>
        <v>1.3845962454943146</v>
      </c>
      <c r="J546">
        <f t="shared" si="88"/>
        <v>26.872766653370178</v>
      </c>
      <c r="K546">
        <f t="shared" si="89"/>
        <v>3.6657430218439835</v>
      </c>
    </row>
    <row r="547" spans="1:11">
      <c r="A547">
        <v>5.44</v>
      </c>
      <c r="B547">
        <f t="shared" si="80"/>
        <v>1.3301750533585657</v>
      </c>
      <c r="C547">
        <f t="shared" si="81"/>
        <v>1.4935308257356246</v>
      </c>
      <c r="D547">
        <f t="shared" si="82"/>
        <v>1.6369590821441566</v>
      </c>
      <c r="E547" s="2">
        <f t="shared" si="83"/>
        <v>-1.1490713482572614</v>
      </c>
      <c r="F547" s="2">
        <f t="shared" si="84"/>
        <v>2.9671341355027225</v>
      </c>
      <c r="G547" s="2">
        <f t="shared" si="85"/>
        <v>0.34445947747836314</v>
      </c>
      <c r="H547">
        <f t="shared" si="86"/>
        <v>1.5120593958190276</v>
      </c>
      <c r="I547">
        <f t="shared" si="87"/>
        <v>1.3658562314848177</v>
      </c>
      <c r="J547">
        <f t="shared" si="88"/>
        <v>26.704207219524502</v>
      </c>
      <c r="K547">
        <f t="shared" si="89"/>
        <v>3.1001352973052683</v>
      </c>
    </row>
    <row r="548" spans="1:11">
      <c r="A548">
        <v>5.45</v>
      </c>
      <c r="B548">
        <f t="shared" si="80"/>
        <v>1.3450436044969318</v>
      </c>
      <c r="C548">
        <f t="shared" si="81"/>
        <v>1.4801546209777887</v>
      </c>
      <c r="D548">
        <f t="shared" si="82"/>
        <v>1.6017555359435693</v>
      </c>
      <c r="E548" s="2">
        <f t="shared" si="83"/>
        <v>-1.1976557114104742</v>
      </c>
      <c r="F548" s="2">
        <f t="shared" si="84"/>
        <v>2.9467991404405014</v>
      </c>
      <c r="G548" s="2">
        <f t="shared" si="85"/>
        <v>0.28249890956731449</v>
      </c>
      <c r="H548">
        <f t="shared" si="86"/>
        <v>1.5230164418239951</v>
      </c>
      <c r="I548">
        <f t="shared" si="87"/>
        <v>1.3470817641544026</v>
      </c>
      <c r="J548">
        <f t="shared" si="88"/>
        <v>26.521192263964508</v>
      </c>
      <c r="K548">
        <f t="shared" si="89"/>
        <v>2.5424901861058302</v>
      </c>
    </row>
    <row r="549" spans="1:11">
      <c r="A549">
        <v>5.46</v>
      </c>
      <c r="B549">
        <f t="shared" si="80"/>
        <v>1.3597776523957141</v>
      </c>
      <c r="C549">
        <f t="shared" si="81"/>
        <v>1.466630401991313</v>
      </c>
      <c r="D549">
        <f t="shared" si="82"/>
        <v>1.5651105178758924</v>
      </c>
      <c r="E549" s="2">
        <f t="shared" si="83"/>
        <v>-1.2451622652627472</v>
      </c>
      <c r="F549" s="2">
        <f t="shared" si="84"/>
        <v>2.9248881702716067</v>
      </c>
      <c r="G549" s="2">
        <f t="shared" si="85"/>
        <v>0.2214681367285658</v>
      </c>
      <c r="H549">
        <f t="shared" si="86"/>
        <v>1.533678821048591</v>
      </c>
      <c r="I549">
        <f t="shared" si="87"/>
        <v>1.3282790391843411</v>
      </c>
      <c r="J549">
        <f t="shared" si="88"/>
        <v>26.323993532444458</v>
      </c>
      <c r="K549">
        <f t="shared" si="89"/>
        <v>1.9932132305570924</v>
      </c>
    </row>
    <row r="550" spans="1:11">
      <c r="A550">
        <v>5.47</v>
      </c>
      <c r="B550">
        <f t="shared" si="80"/>
        <v>1.3743757236624012</v>
      </c>
      <c r="C550">
        <f t="shared" si="81"/>
        <v>1.4529595211868263</v>
      </c>
      <c r="D550">
        <f t="shared" si="82"/>
        <v>1.5270570059839135</v>
      </c>
      <c r="E550" s="2">
        <f t="shared" si="83"/>
        <v>-1.2915482571222208</v>
      </c>
      <c r="F550" s="2">
        <f t="shared" si="84"/>
        <v>2.9014327296463147</v>
      </c>
      <c r="G550" s="2">
        <f t="shared" si="85"/>
        <v>0.16141126406460549</v>
      </c>
      <c r="H550">
        <f t="shared" si="86"/>
        <v>1.5440487243272805</v>
      </c>
      <c r="I550">
        <f t="shared" si="87"/>
        <v>1.3094541592843574</v>
      </c>
      <c r="J550">
        <f t="shared" si="88"/>
        <v>26.112894566816834</v>
      </c>
      <c r="K550">
        <f t="shared" si="89"/>
        <v>1.4527013765814498</v>
      </c>
    </row>
    <row r="551" spans="1:11">
      <c r="A551">
        <v>5.48</v>
      </c>
      <c r="B551">
        <f t="shared" si="80"/>
        <v>1.3888363585020325</v>
      </c>
      <c r="C551">
        <f t="shared" si="81"/>
        <v>1.439143345641015</v>
      </c>
      <c r="D551">
        <f t="shared" si="82"/>
        <v>1.4876292458598044</v>
      </c>
      <c r="E551" s="2">
        <f t="shared" si="83"/>
        <v>-1.3367719427271765</v>
      </c>
      <c r="F551" s="2">
        <f t="shared" si="84"/>
        <v>2.8764656043618366</v>
      </c>
      <c r="G551" s="2">
        <f t="shared" si="85"/>
        <v>0.10237140291383851</v>
      </c>
      <c r="H551">
        <f t="shared" si="86"/>
        <v>1.5541284969308995</v>
      </c>
      <c r="I551">
        <f t="shared" si="87"/>
        <v>1.2906131297824399</v>
      </c>
      <c r="J551">
        <f t="shared" si="88"/>
        <v>25.888190439256533</v>
      </c>
      <c r="K551">
        <f t="shared" si="89"/>
        <v>0.92134262622454521</v>
      </c>
    </row>
    <row r="552" spans="1:11">
      <c r="A552">
        <v>5.49</v>
      </c>
      <c r="B552">
        <f t="shared" si="80"/>
        <v>1.4031581108631721</v>
      </c>
      <c r="C552">
        <f t="shared" si="81"/>
        <v>1.425183256959923</v>
      </c>
      <c r="D552">
        <f t="shared" si="82"/>
        <v>1.4468627198263881</v>
      </c>
      <c r="E552" s="2">
        <f t="shared" si="83"/>
        <v>-1.3807926238130714</v>
      </c>
      <c r="F552" s="2">
        <f t="shared" si="84"/>
        <v>2.8500208306895605</v>
      </c>
      <c r="G552" s="2">
        <f t="shared" si="85"/>
        <v>4.4390633146851544E-2</v>
      </c>
      <c r="H552">
        <f t="shared" si="86"/>
        <v>1.5639206352883264</v>
      </c>
      <c r="I552">
        <f t="shared" si="87"/>
        <v>1.2717618543140261</v>
      </c>
      <c r="J552">
        <f t="shared" si="88"/>
        <v>25.650187476206042</v>
      </c>
      <c r="K552">
        <f t="shared" si="89"/>
        <v>0.39951569832166278</v>
      </c>
    </row>
    <row r="553" spans="1:11">
      <c r="A553">
        <v>5.5</v>
      </c>
      <c r="B553">
        <f t="shared" si="80"/>
        <v>1.41733954858252</v>
      </c>
      <c r="C553">
        <f t="shared" si="81"/>
        <v>1.4110806511407838</v>
      </c>
      <c r="D553">
        <f t="shared" si="82"/>
        <v>1.4047941150054271</v>
      </c>
      <c r="E553" s="2">
        <f t="shared" si="83"/>
        <v>-1.4235706847382461</v>
      </c>
      <c r="F553" s="2">
        <f t="shared" si="84"/>
        <v>2.8221336635879473</v>
      </c>
      <c r="G553" s="2">
        <f t="shared" si="85"/>
        <v>-1.2490033597462258E-2</v>
      </c>
      <c r="H553">
        <f t="shared" si="86"/>
        <v>1.573427783583123</v>
      </c>
      <c r="I553">
        <f t="shared" si="87"/>
        <v>1.2529061306143121</v>
      </c>
      <c r="J553">
        <f t="shared" si="88"/>
        <v>25.399202972291523</v>
      </c>
      <c r="K553">
        <f t="shared" si="89"/>
        <v>-0.11241030237716032</v>
      </c>
    </row>
    <row r="554" spans="1:11">
      <c r="A554">
        <v>5.51</v>
      </c>
      <c r="B554">
        <f t="shared" si="80"/>
        <v>1.431379253528122</v>
      </c>
      <c r="C554">
        <f t="shared" si="81"/>
        <v>1.3968369384324271</v>
      </c>
      <c r="D554">
        <f t="shared" si="82"/>
        <v>1.3614612903017191</v>
      </c>
      <c r="E554" s="2">
        <f t="shared" si="83"/>
        <v>-1.4650676281352948</v>
      </c>
      <c r="F554" s="2">
        <f t="shared" si="84"/>
        <v>2.7928405438298411</v>
      </c>
      <c r="G554" s="2">
        <f t="shared" si="85"/>
        <v>-6.823068970286772E-2</v>
      </c>
      <c r="H554">
        <f t="shared" si="86"/>
        <v>1.5826527302283131</v>
      </c>
      <c r="I554">
        <f t="shared" si="87"/>
        <v>1.2340516464173943</v>
      </c>
      <c r="J554">
        <f t="shared" si="88"/>
        <v>25.135564894468573</v>
      </c>
      <c r="K554">
        <f t="shared" si="89"/>
        <v>-0.61407620732580881</v>
      </c>
    </row>
    <row r="555" spans="1:11">
      <c r="A555">
        <v>5.52</v>
      </c>
      <c r="B555">
        <f t="shared" si="80"/>
        <v>1.4452758217411832</v>
      </c>
      <c r="C555">
        <f t="shared" si="81"/>
        <v>1.3824535431942542</v>
      </c>
      <c r="D555">
        <f t="shared" si="82"/>
        <v>1.316903242332625</v>
      </c>
      <c r="E555" s="2">
        <f t="shared" si="83"/>
        <v>-1.5052461095561149</v>
      </c>
      <c r="F555" s="2">
        <f t="shared" si="84"/>
        <v>2.7621790640738082</v>
      </c>
      <c r="G555" s="2">
        <f t="shared" si="85"/>
        <v>-0.12279256636186076</v>
      </c>
      <c r="H555">
        <f t="shared" si="86"/>
        <v>1.5915984042225859</v>
      </c>
      <c r="I555">
        <f t="shared" si="87"/>
        <v>1.2152039754657971</v>
      </c>
      <c r="J555">
        <f t="shared" si="88"/>
        <v>24.859611576664275</v>
      </c>
      <c r="K555">
        <f t="shared" si="89"/>
        <v>-1.105133097256747</v>
      </c>
    </row>
    <row r="556" spans="1:11">
      <c r="A556">
        <v>5.53</v>
      </c>
      <c r="B556">
        <f t="shared" si="80"/>
        <v>1.459027863576464</v>
      </c>
      <c r="C556">
        <f t="shared" si="81"/>
        <v>1.3679319037538014</v>
      </c>
      <c r="D556">
        <f t="shared" si="82"/>
        <v>1.2711600703337282</v>
      </c>
      <c r="E556" s="2">
        <f t="shared" si="83"/>
        <v>-1.5440699710794037</v>
      </c>
      <c r="F556" s="2">
        <f t="shared" si="84"/>
        <v>2.7301879339101922</v>
      </c>
      <c r="G556" s="2">
        <f t="shared" si="85"/>
        <v>-0.17613806732560233</v>
      </c>
      <c r="H556">
        <f t="shared" si="86"/>
        <v>1.6002678713913228</v>
      </c>
      <c r="I556">
        <f t="shared" si="87"/>
        <v>1.1963685736338676</v>
      </c>
      <c r="J556">
        <f t="shared" si="88"/>
        <v>24.571691405191729</v>
      </c>
      <c r="K556">
        <f t="shared" si="89"/>
        <v>-1.5852426059304214</v>
      </c>
    </row>
    <row r="557" spans="1:11">
      <c r="A557">
        <v>5.54</v>
      </c>
      <c r="B557">
        <f t="shared" si="80"/>
        <v>1.4726340038412384</v>
      </c>
      <c r="C557">
        <f t="shared" si="81"/>
        <v>1.3532734722629138</v>
      </c>
      <c r="D557">
        <f t="shared" si="82"/>
        <v>1.2242729400722621</v>
      </c>
      <c r="E557" s="2">
        <f t="shared" si="83"/>
        <v>-1.5815042738503173</v>
      </c>
      <c r="F557" s="2">
        <f t="shared" si="84"/>
        <v>2.6969069439135005</v>
      </c>
      <c r="G557" s="2">
        <f t="shared" si="85"/>
        <v>-0.2282308015874035</v>
      </c>
      <c r="H557">
        <f t="shared" si="86"/>
        <v>1.6086643305159343</v>
      </c>
      <c r="I557">
        <f t="shared" si="87"/>
        <v>1.1775507751684342</v>
      </c>
      <c r="J557">
        <f t="shared" si="88"/>
        <v>24.272162495221504</v>
      </c>
      <c r="K557">
        <f t="shared" si="89"/>
        <v>-2.0540772142866324</v>
      </c>
    </row>
    <row r="558" spans="1:11">
      <c r="A558">
        <v>5.55</v>
      </c>
      <c r="B558">
        <f t="shared" si="80"/>
        <v>1.4860928819328199</v>
      </c>
      <c r="C558">
        <f t="shared" si="81"/>
        <v>1.338479714552524</v>
      </c>
      <c r="D558">
        <f t="shared" si="82"/>
        <v>1.1762840468006805</v>
      </c>
      <c r="E558" s="2">
        <f t="shared" si="83"/>
        <v>-1.6175153295230973</v>
      </c>
      <c r="F558" s="2">
        <f t="shared" si="84"/>
        <v>2.6623769287335004</v>
      </c>
      <c r="G558" s="2">
        <f t="shared" si="85"/>
        <v>-0.27903561497057328</v>
      </c>
      <c r="H558">
        <f t="shared" si="86"/>
        <v>1.6167911093551177</v>
      </c>
      <c r="I558">
        <f t="shared" si="87"/>
        <v>1.1587557890499576</v>
      </c>
      <c r="J558">
        <f t="shared" si="88"/>
        <v>23.961392358601504</v>
      </c>
      <c r="K558">
        <f t="shared" si="89"/>
        <v>-2.5113205347351606</v>
      </c>
    </row>
    <row r="559" spans="1:11">
      <c r="A559">
        <v>5.56</v>
      </c>
      <c r="B559">
        <f t="shared" si="80"/>
        <v>1.4994031519746143</v>
      </c>
      <c r="C559">
        <f t="shared" si="81"/>
        <v>1.3235521099860752</v>
      </c>
      <c r="D559">
        <f t="shared" si="82"/>
        <v>1.127236577283764</v>
      </c>
      <c r="E559" s="2">
        <f t="shared" si="83"/>
        <v>-1.6520707305783202</v>
      </c>
      <c r="F559" s="2">
        <f t="shared" si="84"/>
        <v>2.6266397292583781</v>
      </c>
      <c r="G559" s="2">
        <f t="shared" si="85"/>
        <v>-0.32851862059224501</v>
      </c>
      <c r="H559">
        <f t="shared" si="86"/>
        <v>1.6246516605616992</v>
      </c>
      <c r="I559">
        <f t="shared" si="87"/>
        <v>1.139988695477373</v>
      </c>
      <c r="J559">
        <f t="shared" si="88"/>
        <v>23.639757563325404</v>
      </c>
      <c r="K559">
        <f t="shared" si="89"/>
        <v>-2.9566675853302051</v>
      </c>
    </row>
    <row r="560" spans="1:11">
      <c r="A560">
        <v>5.57</v>
      </c>
      <c r="B560">
        <f t="shared" si="80"/>
        <v>1.5125634829507111</v>
      </c>
      <c r="C560">
        <f t="shared" si="81"/>
        <v>1.3084921513115828</v>
      </c>
      <c r="D560">
        <f t="shared" si="82"/>
        <v>1.0771746709334786</v>
      </c>
      <c r="E560" s="2">
        <f t="shared" si="83"/>
        <v>-1.6851393794874512</v>
      </c>
      <c r="F560" s="2">
        <f t="shared" si="84"/>
        <v>2.5897381538841895</v>
      </c>
      <c r="G560" s="2">
        <f t="shared" si="85"/>
        <v>-0.37664722817586838</v>
      </c>
      <c r="H560">
        <f t="shared" si="86"/>
        <v>1.6322495574988753</v>
      </c>
      <c r="I560">
        <f t="shared" si="87"/>
        <v>1.1212544424796438</v>
      </c>
      <c r="J560">
        <f t="shared" si="88"/>
        <v>23.307643384957707</v>
      </c>
      <c r="K560">
        <f t="shared" si="89"/>
        <v>-3.3898250535828147</v>
      </c>
    </row>
    <row r="561" spans="1:11">
      <c r="A561">
        <v>5.58</v>
      </c>
      <c r="B561">
        <f t="shared" si="80"/>
        <v>1.525572558838977</v>
      </c>
      <c r="C561">
        <f t="shared" si="81"/>
        <v>1.2933013445123669</v>
      </c>
      <c r="D561">
        <f t="shared" si="82"/>
        <v>1.0261433800864619</v>
      </c>
      <c r="E561" s="2">
        <f t="shared" si="83"/>
        <v>-1.7166915166985393</v>
      </c>
      <c r="F561" s="2">
        <f t="shared" si="84"/>
        <v>2.5517159389254389</v>
      </c>
      <c r="G561" s="2">
        <f t="shared" si="85"/>
        <v>-0.42339017218617236</v>
      </c>
      <c r="H561">
        <f t="shared" si="86"/>
        <v>1.6395884899596951</v>
      </c>
      <c r="I561">
        <f t="shared" si="87"/>
        <v>1.1025578426569735</v>
      </c>
      <c r="J561">
        <f t="shared" si="88"/>
        <v>22.965443450328948</v>
      </c>
      <c r="K561">
        <f t="shared" si="89"/>
        <v>-3.8105115496755513</v>
      </c>
    </row>
    <row r="562" spans="1:11">
      <c r="A562">
        <v>5.59</v>
      </c>
      <c r="B562">
        <f t="shared" si="80"/>
        <v>1.5384290787426653</v>
      </c>
      <c r="C562">
        <f t="shared" si="81"/>
        <v>1.2779812086564475</v>
      </c>
      <c r="D562">
        <f t="shared" si="82"/>
        <v>0.97418862945997364</v>
      </c>
      <c r="E562" s="2">
        <f t="shared" si="83"/>
        <v>-1.7466987474177962</v>
      </c>
      <c r="F562" s="2">
        <f t="shared" si="84"/>
        <v>2.5126177082026389</v>
      </c>
      <c r="G562" s="2">
        <f t="shared" si="85"/>
        <v>-0.4687175387613487</v>
      </c>
      <c r="H562">
        <f t="shared" si="86"/>
        <v>1.6466722597937735</v>
      </c>
      <c r="I562">
        <f t="shared" si="87"/>
        <v>1.0839035700544701</v>
      </c>
      <c r="J562">
        <f t="shared" si="88"/>
        <v>22.613559373823747</v>
      </c>
      <c r="K562">
        <f t="shared" si="89"/>
        <v>-4.2184578488521378</v>
      </c>
    </row>
    <row r="563" spans="1:11">
      <c r="A563">
        <v>5.6</v>
      </c>
      <c r="B563">
        <f t="shared" si="80"/>
        <v>1.5511317570204992</v>
      </c>
      <c r="C563">
        <f t="shared" si="81"/>
        <v>1.2625332757446432</v>
      </c>
      <c r="D563">
        <f t="shared" si="82"/>
        <v>0.92135717482273138</v>
      </c>
      <c r="E563" s="2">
        <f t="shared" si="83"/>
        <v>-1.7751340671630058</v>
      </c>
      <c r="F563" s="2">
        <f t="shared" si="84"/>
        <v>2.4724889318432304</v>
      </c>
      <c r="G563" s="2">
        <f t="shared" si="85"/>
        <v>-0.51260079141836257</v>
      </c>
      <c r="H563">
        <f t="shared" si="86"/>
        <v>1.6535047764452471</v>
      </c>
      <c r="I563">
        <f t="shared" si="87"/>
        <v>1.065296157170976</v>
      </c>
      <c r="J563">
        <f t="shared" si="88"/>
        <v>22.252400386589073</v>
      </c>
      <c r="K563">
        <f t="shared" si="89"/>
        <v>-4.6134071227652633</v>
      </c>
    </row>
    <row r="564" spans="1:11">
      <c r="A564">
        <v>5.61</v>
      </c>
      <c r="B564">
        <f t="shared" si="80"/>
        <v>1.5636793234152375</v>
      </c>
      <c r="C564">
        <f t="shared" si="81"/>
        <v>1.2469590905573706</v>
      </c>
      <c r="D564">
        <f t="shared" si="82"/>
        <v>0.86769656091787961</v>
      </c>
      <c r="E564" s="2">
        <f t="shared" si="83"/>
        <v>-1.8019718860657301</v>
      </c>
      <c r="F564" s="2">
        <f t="shared" si="84"/>
        <v>2.431375884333117</v>
      </c>
      <c r="G564" s="2">
        <f t="shared" si="85"/>
        <v>-0.55501279550835947</v>
      </c>
      <c r="H564">
        <f t="shared" si="86"/>
        <v>1.6600900524061131</v>
      </c>
      <c r="I564">
        <f t="shared" si="87"/>
        <v>1.0467399921056229</v>
      </c>
      <c r="J564">
        <f t="shared" si="88"/>
        <v>21.882382958998054</v>
      </c>
      <c r="K564">
        <f t="shared" si="89"/>
        <v>-4.995115159575235</v>
      </c>
    </row>
    <row r="565" spans="1:11">
      <c r="A565">
        <v>5.62</v>
      </c>
      <c r="B565">
        <f t="shared" si="80"/>
        <v>1.5760705231806953</v>
      </c>
      <c r="C565">
        <f t="shared" si="81"/>
        <v>1.2312602105001726</v>
      </c>
      <c r="D565">
        <f t="shared" si="82"/>
        <v>0.81325507867597524</v>
      </c>
      <c r="E565" s="2">
        <f t="shared" si="83"/>
        <v>-1.8271880519004422</v>
      </c>
      <c r="F565" s="2">
        <f t="shared" si="84"/>
        <v>2.3893256018566706</v>
      </c>
      <c r="G565" s="2">
        <f t="shared" si="85"/>
        <v>-0.59592784140026955</v>
      </c>
      <c r="H565">
        <f t="shared" si="86"/>
        <v>1.666432198589137</v>
      </c>
      <c r="I565">
        <f t="shared" si="87"/>
        <v>1.028239315844568</v>
      </c>
      <c r="J565">
        <f t="shared" si="88"/>
        <v>21.503930416710034</v>
      </c>
      <c r="K565">
        <f t="shared" si="89"/>
        <v>-5.3633505726024264</v>
      </c>
    </row>
    <row r="566" spans="1:11">
      <c r="A566">
        <v>5.63</v>
      </c>
      <c r="B566">
        <f t="shared" si="80"/>
        <v>1.5883041172072225</v>
      </c>
      <c r="C566">
        <f t="shared" si="81"/>
        <v>1.2154382054479715</v>
      </c>
      <c r="D566">
        <f t="shared" si="82"/>
        <v>0.75808172175632715</v>
      </c>
      <c r="E566" s="2">
        <f t="shared" si="83"/>
        <v>-1.8507598718199405</v>
      </c>
      <c r="F566" s="2">
        <f t="shared" si="84"/>
        <v>2.3463858389635499</v>
      </c>
      <c r="G566" s="2">
        <f t="shared" si="85"/>
        <v>-0.63532166637196896</v>
      </c>
      <c r="H566">
        <f t="shared" si="86"/>
        <v>1.6725354196245923</v>
      </c>
      <c r="I566">
        <f t="shared" si="87"/>
        <v>1.0097982196902004</v>
      </c>
      <c r="J566">
        <f t="shared" si="88"/>
        <v>21.117472550671948</v>
      </c>
      <c r="K566">
        <f t="shared" si="89"/>
        <v>-5.7178949973477202</v>
      </c>
    </row>
    <row r="567" spans="1:11">
      <c r="A567">
        <v>5.64</v>
      </c>
      <c r="B567">
        <f t="shared" si="80"/>
        <v>1.6003788821456113</v>
      </c>
      <c r="C567">
        <f t="shared" si="81"/>
        <v>1.1994946575880876</v>
      </c>
      <c r="D567">
        <f t="shared" si="82"/>
        <v>0.70222614245608594</v>
      </c>
      <c r="E567" s="2">
        <f t="shared" si="83"/>
        <v>-1.8726661327773417</v>
      </c>
      <c r="F567" s="2">
        <f t="shared" si="84"/>
        <v>2.3026050246016974</v>
      </c>
      <c r="G567" s="2">
        <f t="shared" si="85"/>
        <v>-0.67317147518925413</v>
      </c>
      <c r="H567">
        <f t="shared" si="86"/>
        <v>1.6784040090851764</v>
      </c>
      <c r="I567">
        <f t="shared" si="87"/>
        <v>0.9914206428350496</v>
      </c>
      <c r="J567">
        <f t="shared" si="88"/>
        <v>20.723445221415275</v>
      </c>
      <c r="K567">
        <f t="shared" si="89"/>
        <v>-6.0585432767032863</v>
      </c>
    </row>
    <row r="568" spans="1:11">
      <c r="A568">
        <v>5.65</v>
      </c>
      <c r="B568">
        <f t="shared" si="80"/>
        <v>1.6122936105294314</v>
      </c>
      <c r="C568">
        <f t="shared" si="81"/>
        <v>1.1834311612620187</v>
      </c>
      <c r="D568">
        <f t="shared" si="82"/>
        <v>0.64573860702646368</v>
      </c>
      <c r="E568" s="2">
        <f t="shared" si="83"/>
        <v>-1.8928871206164202</v>
      </c>
      <c r="F568" s="2">
        <f t="shared" si="84"/>
        <v>2.2580322175558951</v>
      </c>
      <c r="G568" s="2">
        <f t="shared" si="85"/>
        <v>-0.70945595935440142</v>
      </c>
      <c r="H568">
        <f t="shared" si="86"/>
        <v>1.6840423446434829</v>
      </c>
      <c r="I568">
        <f t="shared" si="87"/>
        <v>0.97311037008241652</v>
      </c>
      <c r="J568">
        <f t="shared" si="88"/>
        <v>20.322289958003054</v>
      </c>
      <c r="K568">
        <f t="shared" si="89"/>
        <v>-6.3851036341896119</v>
      </c>
    </row>
    <row r="569" spans="1:11">
      <c r="A569">
        <v>5.66</v>
      </c>
      <c r="B569">
        <f t="shared" si="80"/>
        <v>1.624047110895771</v>
      </c>
      <c r="C569">
        <f t="shared" si="81"/>
        <v>1.1672493228060146</v>
      </c>
      <c r="D569">
        <f t="shared" si="82"/>
        <v>0.58866995043657933</v>
      </c>
      <c r="E569" s="2">
        <f t="shared" si="83"/>
        <v>-1.9114046378129868</v>
      </c>
      <c r="F569" s="2">
        <f t="shared" si="84"/>
        <v>2.2127170613323504</v>
      </c>
      <c r="G569" s="2">
        <f t="shared" si="85"/>
        <v>-0.74415531500697218</v>
      </c>
      <c r="H569">
        <f t="shared" si="86"/>
        <v>1.6894548831665022</v>
      </c>
      <c r="I569">
        <f t="shared" si="87"/>
        <v>0.95487102971568272</v>
      </c>
      <c r="J569">
        <f t="shared" si="88"/>
        <v>19.914453551991155</v>
      </c>
      <c r="K569">
        <f t="shared" si="89"/>
        <v>-6.6973978350627501</v>
      </c>
    </row>
    <row r="570" spans="1:11">
      <c r="A570">
        <v>5.67</v>
      </c>
      <c r="B570">
        <f t="shared" si="80"/>
        <v>1.635638207904389</v>
      </c>
      <c r="C570">
        <f t="shared" si="81"/>
        <v>1.1509507603904343</v>
      </c>
      <c r="D570">
        <f t="shared" si="82"/>
        <v>0.53107153062533174</v>
      </c>
      <c r="E570" s="2">
        <f t="shared" si="83"/>
        <v>-1.9282020198514644</v>
      </c>
      <c r="F570" s="2">
        <f t="shared" si="84"/>
        <v>2.1667097385297209</v>
      </c>
      <c r="G570" s="2">
        <f t="shared" si="85"/>
        <v>-0.77725125946103013</v>
      </c>
      <c r="H570">
        <f t="shared" si="86"/>
        <v>1.6946461557516481</v>
      </c>
      <c r="I570">
        <f t="shared" si="87"/>
        <v>0.9367060915180494</v>
      </c>
      <c r="J570">
        <f t="shared" si="88"/>
        <v>19.500387646767486</v>
      </c>
      <c r="K570">
        <f t="shared" si="89"/>
        <v>-6.9952613351492694</v>
      </c>
    </row>
    <row r="571" spans="1:11">
      <c r="A571">
        <v>5.68</v>
      </c>
      <c r="B571">
        <f t="shared" si="80"/>
        <v>1.647065742455244</v>
      </c>
      <c r="C571">
        <f t="shared" si="81"/>
        <v>1.1345371038579373</v>
      </c>
      <c r="D571">
        <f t="shared" si="82"/>
        <v>0.47299518228276743</v>
      </c>
      <c r="E571" s="2">
        <f t="shared" si="83"/>
        <v>-1.9432641502218095</v>
      </c>
      <c r="F571" s="2">
        <f t="shared" si="84"/>
        <v>2.1200609247380116</v>
      </c>
      <c r="G571" s="2">
        <f t="shared" si="85"/>
        <v>-0.80872704636387227</v>
      </c>
      <c r="H571">
        <f t="shared" si="86"/>
        <v>1.6996207627088848</v>
      </c>
      <c r="I571">
        <f t="shared" si="87"/>
        <v>0.91861886494440292</v>
      </c>
      <c r="J571">
        <f t="shared" si="88"/>
        <v>19.080548322642102</v>
      </c>
      <c r="K571">
        <f t="shared" si="89"/>
        <v>-7.2785434172748502</v>
      </c>
    </row>
    <row r="572" spans="1:11">
      <c r="A572">
        <v>5.69</v>
      </c>
      <c r="B572">
        <f t="shared" si="80"/>
        <v>1.6583285718044045</v>
      </c>
      <c r="C572">
        <f t="shared" si="81"/>
        <v>1.1180099945604975</v>
      </c>
      <c r="D572">
        <f t="shared" si="82"/>
        <v>0.41449317020236559</v>
      </c>
      <c r="E572" s="2">
        <f t="shared" si="83"/>
        <v>-1.9565774740233499</v>
      </c>
      <c r="F572" s="2">
        <f t="shared" si="84"/>
        <v>2.0728217420067701</v>
      </c>
      <c r="G572" s="2">
        <f t="shared" si="85"/>
        <v>-0.83856747946285237</v>
      </c>
      <c r="H572">
        <f t="shared" si="86"/>
        <v>1.7043833684935563</v>
      </c>
      <c r="I572">
        <f t="shared" si="87"/>
        <v>0.90061249744679195</v>
      </c>
      <c r="J572">
        <f t="shared" si="88"/>
        <v>18.65539567806093</v>
      </c>
      <c r="K572">
        <f t="shared" si="89"/>
        <v>-7.5471073151656718</v>
      </c>
    </row>
    <row r="573" spans="1:11">
      <c r="A573">
        <v>5.7</v>
      </c>
      <c r="B573">
        <f t="shared" si="80"/>
        <v>1.6694255696783196</v>
      </c>
      <c r="C573">
        <f t="shared" si="81"/>
        <v>1.1013710851952752</v>
      </c>
      <c r="D573">
        <f t="shared" si="82"/>
        <v>0.35561814224623128</v>
      </c>
      <c r="E573" s="2">
        <f t="shared" si="83"/>
        <v>-1.9681300101632868</v>
      </c>
      <c r="F573" s="2">
        <f t="shared" si="84"/>
        <v>2.025043711924551</v>
      </c>
      <c r="G573" s="2">
        <f t="shared" si="85"/>
        <v>-0.86675892496801166</v>
      </c>
      <c r="H573">
        <f t="shared" si="86"/>
        <v>1.7089386965945674</v>
      </c>
      <c r="I573">
        <f t="shared" si="87"/>
        <v>0.88268997295491003</v>
      </c>
      <c r="J573">
        <f t="shared" si="88"/>
        <v>18.225393407320958</v>
      </c>
      <c r="K573">
        <f t="shared" si="89"/>
        <v>-7.8008303247121056</v>
      </c>
    </row>
    <row r="574" spans="1:11">
      <c r="A574">
        <v>5.71</v>
      </c>
      <c r="B574">
        <f t="shared" si="80"/>
        <v>1.6803556263864501</v>
      </c>
      <c r="C574">
        <f t="shared" si="81"/>
        <v>1.0846220396393396</v>
      </c>
      <c r="D574">
        <f t="shared" si="82"/>
        <v>0.29642308196558681</v>
      </c>
      <c r="E574" s="2">
        <f t="shared" si="83"/>
        <v>-1.9779113621388658</v>
      </c>
      <c r="F574" s="2">
        <f t="shared" si="84"/>
        <v>1.976778708352037</v>
      </c>
      <c r="G574" s="2">
        <f t="shared" si="85"/>
        <v>-0.89328932249952619</v>
      </c>
      <c r="H574">
        <f t="shared" si="86"/>
        <v>1.7132915243826263</v>
      </c>
      <c r="I574">
        <f t="shared" si="87"/>
        <v>0.86485411051279892</v>
      </c>
      <c r="J574">
        <f t="shared" si="88"/>
        <v>17.791008375168332</v>
      </c>
      <c r="K574">
        <f t="shared" si="89"/>
        <v>-8.0396039024957346</v>
      </c>
    </row>
    <row r="575" spans="1:11">
      <c r="A575">
        <v>5.72</v>
      </c>
      <c r="B575">
        <f t="shared" si="80"/>
        <v>1.6911176489322337</v>
      </c>
      <c r="C575">
        <f t="shared" si="81"/>
        <v>1.0677645327832885</v>
      </c>
      <c r="D575">
        <f t="shared" si="82"/>
        <v>0.23696126091912414</v>
      </c>
      <c r="E575" s="2">
        <f t="shared" si="83"/>
        <v>-1.9859127273935324</v>
      </c>
      <c r="F575" s="2">
        <f t="shared" si="84"/>
        <v>1.9280789098513578</v>
      </c>
      <c r="G575" s="2">
        <f t="shared" si="85"/>
        <v>-0.91814819461024388</v>
      </c>
      <c r="H575">
        <f t="shared" si="86"/>
        <v>1.7174466779232476</v>
      </c>
      <c r="I575">
        <f t="shared" si="87"/>
        <v>0.84710756307289603</v>
      </c>
      <c r="J575">
        <f t="shared" si="88"/>
        <v>17.352710188662222</v>
      </c>
      <c r="K575">
        <f t="shared" si="89"/>
        <v>-8.2633337514921958</v>
      </c>
    </row>
    <row r="576" spans="1:11">
      <c r="A576">
        <v>5.73</v>
      </c>
      <c r="B576">
        <f t="shared" si="80"/>
        <v>1.7017105611223851</v>
      </c>
      <c r="C576">
        <f t="shared" si="81"/>
        <v>1.0508002503637586</v>
      </c>
      <c r="D576">
        <f t="shared" si="82"/>
        <v>0.1772861907322395</v>
      </c>
      <c r="E576" s="2">
        <f t="shared" si="83"/>
        <v>-1.9921269052386326</v>
      </c>
      <c r="F576" s="2">
        <f t="shared" si="84"/>
        <v>1.8789967518546247</v>
      </c>
      <c r="G576" s="2">
        <f t="shared" si="85"/>
        <v>-0.94132665487487399</v>
      </c>
      <c r="H576">
        <f t="shared" si="86"/>
        <v>1.7214090267593005</v>
      </c>
      <c r="I576">
        <f t="shared" si="87"/>
        <v>0.829452816448355</v>
      </c>
      <c r="J576">
        <f t="shared" si="88"/>
        <v>16.910970766691619</v>
      </c>
      <c r="K576">
        <f t="shared" si="89"/>
        <v>-8.4719398938738664</v>
      </c>
    </row>
    <row r="577" spans="1:11">
      <c r="A577">
        <v>5.74</v>
      </c>
      <c r="B577">
        <f t="shared" si="80"/>
        <v>1.7121333036745106</v>
      </c>
      <c r="C577">
        <f t="shared" si="81"/>
        <v>1.0337308887948575</v>
      </c>
      <c r="D577">
        <f t="shared" si="82"/>
        <v>0.1174515749401618</v>
      </c>
      <c r="E577" s="2">
        <f t="shared" si="83"/>
        <v>-1.9965483033335496</v>
      </c>
      <c r="F577" s="2">
        <f t="shared" si="84"/>
        <v>1.8295848786146724</v>
      </c>
      <c r="G577" s="2">
        <f t="shared" si="85"/>
        <v>-0.96281741453869207</v>
      </c>
      <c r="H577">
        <f t="shared" si="86"/>
        <v>1.7251834786678619</v>
      </c>
      <c r="I577">
        <f t="shared" si="87"/>
        <v>0.8118921884244632</v>
      </c>
      <c r="J577">
        <f t="shared" si="88"/>
        <v>16.466263907532053</v>
      </c>
      <c r="K577">
        <f t="shared" si="89"/>
        <v>-8.6653567308482309</v>
      </c>
    </row>
    <row r="578" spans="1:11">
      <c r="A578">
        <v>5.75</v>
      </c>
      <c r="B578">
        <f t="shared" si="80"/>
        <v>1.7223848343230417</v>
      </c>
      <c r="C578">
        <f t="shared" si="81"/>
        <v>1.0165581549985168</v>
      </c>
      <c r="D578">
        <f t="shared" si="82"/>
        <v>5.7511260658374329E-2</v>
      </c>
      <c r="E578" s="2">
        <f t="shared" si="83"/>
        <v>-1.9991729427184344</v>
      </c>
      <c r="F578" s="2">
        <f t="shared" si="84"/>
        <v>1.779896094981416</v>
      </c>
      <c r="G578" s="2">
        <f t="shared" si="85"/>
        <v>-0.98261478771991762</v>
      </c>
      <c r="H578">
        <f t="shared" si="86"/>
        <v>1.7287749743961944</v>
      </c>
      <c r="I578">
        <f t="shared" si="87"/>
        <v>0.79442782802980183</v>
      </c>
      <c r="J578">
        <f t="shared" si="88"/>
        <v>16.019064854832742</v>
      </c>
      <c r="K578">
        <f t="shared" si="89"/>
        <v>-8.8435330894792568</v>
      </c>
    </row>
    <row r="579" spans="1:11">
      <c r="A579">
        <v>5.76</v>
      </c>
      <c r="B579">
        <f t="shared" si="80"/>
        <v>1.7324641279234565</v>
      </c>
      <c r="C579">
        <f t="shared" si="81"/>
        <v>0.99928376623380488</v>
      </c>
      <c r="D579">
        <f t="shared" si="82"/>
        <v>-2.4808098761120402E-3</v>
      </c>
      <c r="E579" s="2">
        <f t="shared" si="83"/>
        <v>-1.9999984613949979</v>
      </c>
      <c r="F579" s="2">
        <f t="shared" si="84"/>
        <v>1.7299833180473445</v>
      </c>
      <c r="G579" s="2">
        <f t="shared" si="85"/>
        <v>-1.0007146951611929</v>
      </c>
      <c r="H579">
        <f t="shared" si="86"/>
        <v>1.7321884823816662</v>
      </c>
      <c r="I579">
        <f t="shared" si="87"/>
        <v>0.77706171496769405</v>
      </c>
      <c r="J579">
        <f t="shared" si="88"/>
        <v>15.5698498624261</v>
      </c>
      <c r="K579">
        <f t="shared" si="89"/>
        <v>-9.0064322564507382</v>
      </c>
    </row>
    <row r="580" spans="1:11">
      <c r="A580">
        <v>5.77</v>
      </c>
      <c r="B580">
        <f t="shared" ref="B580:B631" si="90">G$1*COS(A580)</f>
        <v>1.7423701765547941</v>
      </c>
      <c r="C580">
        <f t="shared" ref="C580:C631" si="91">-G$1*SIN(A580)</f>
        <v>0.98190944992520346</v>
      </c>
      <c r="D580">
        <f t="shared" ref="D580:D631" si="92">-I$1*COS(K$1*A580)</f>
        <v>-6.2470647849152447E-2</v>
      </c>
      <c r="E580" s="2">
        <f t="shared" ref="E580:E631" si="93">I$1*SIN(K$1*A580)</f>
        <v>-1.9990241164521521</v>
      </c>
      <c r="F580" s="2">
        <f t="shared" ref="F580:F631" si="94">B580+D580</f>
        <v>1.6798995287056417</v>
      </c>
      <c r="G580" s="2">
        <f t="shared" ref="G580:G631" si="95">C580+E580</f>
        <v>-1.0171146665269486</v>
      </c>
      <c r="H580">
        <f t="shared" ref="H580:H631" si="96">B580+(Q$1*D580)</f>
        <v>1.7354289934604439</v>
      </c>
      <c r="I580">
        <f t="shared" ref="I580:I631" si="97">C580+(Q$1*E580)</f>
        <v>0.75979565920829772</v>
      </c>
      <c r="J580">
        <f t="shared" ref="J580:J631" si="98">S$1*B580 +M$1*(K$1*K$1*D580)</f>
        <v>15.119095758350774</v>
      </c>
      <c r="K580">
        <f t="shared" ref="K580:K631" si="99">S$1*C580 + M$1* (K$1*K$1*E580)</f>
        <v>-9.1540319987425391</v>
      </c>
    </row>
    <row r="581" spans="1:11">
      <c r="A581">
        <v>5.78</v>
      </c>
      <c r="B581">
        <f t="shared" si="90"/>
        <v>1.7521019896204475</v>
      </c>
      <c r="C581">
        <f t="shared" si="91"/>
        <v>0.96443694348986309</v>
      </c>
      <c r="D581">
        <f t="shared" si="92"/>
        <v>-0.12240426645577795</v>
      </c>
      <c r="E581" s="2">
        <f t="shared" si="93"/>
        <v>-1.9962507847345792</v>
      </c>
      <c r="F581" s="2">
        <f t="shared" si="94"/>
        <v>1.6296977231646697</v>
      </c>
      <c r="G581" s="2">
        <f t="shared" si="95"/>
        <v>-1.0318138412447162</v>
      </c>
      <c r="H581">
        <f t="shared" si="96"/>
        <v>1.7385015155698056</v>
      </c>
      <c r="I581">
        <f t="shared" si="97"/>
        <v>0.74263130074157657</v>
      </c>
      <c r="J581">
        <f t="shared" si="98"/>
        <v>14.667279508482025</v>
      </c>
      <c r="K581">
        <f t="shared" si="99"/>
        <v>-9.2863245712024458</v>
      </c>
    </row>
    <row r="582" spans="1:11">
      <c r="A582">
        <v>5.79</v>
      </c>
      <c r="B582">
        <f t="shared" si="90"/>
        <v>1.761658593947218</v>
      </c>
      <c r="C582">
        <f t="shared" si="91"/>
        <v>0.94686799416387013</v>
      </c>
      <c r="D582">
        <f t="shared" si="92"/>
        <v>-0.18222772948463337</v>
      </c>
      <c r="E582" s="2">
        <f t="shared" si="93"/>
        <v>-1.9916809620536304</v>
      </c>
      <c r="F582" s="2">
        <f t="shared" si="94"/>
        <v>1.5794308644625847</v>
      </c>
      <c r="G582" s="2">
        <f t="shared" si="95"/>
        <v>-1.0448129678897602</v>
      </c>
      <c r="H582">
        <f t="shared" si="96"/>
        <v>1.7414110684489255</v>
      </c>
      <c r="I582">
        <f t="shared" si="97"/>
        <v>0.72557010949124456</v>
      </c>
      <c r="J582">
        <f t="shared" si="98"/>
        <v>14.214877780163262</v>
      </c>
      <c r="K582">
        <f t="shared" si="99"/>
        <v>-9.4033167110078431</v>
      </c>
    </row>
    <row r="583" spans="1:11">
      <c r="A583">
        <v>5.8</v>
      </c>
      <c r="B583">
        <f t="shared" si="90"/>
        <v>1.7710390338826378</v>
      </c>
      <c r="C583">
        <f t="shared" si="91"/>
        <v>0.92920435882751473</v>
      </c>
      <c r="D583">
        <f t="shared" si="92"/>
        <v>-0.24188719985694829</v>
      </c>
      <c r="E583" s="2">
        <f t="shared" si="93"/>
        <v>-1.9853187609412664</v>
      </c>
      <c r="F583" s="2">
        <f t="shared" si="94"/>
        <v>1.5291518340256895</v>
      </c>
      <c r="G583" s="2">
        <f t="shared" si="95"/>
        <v>-1.0561144021137516</v>
      </c>
      <c r="H583">
        <f t="shared" si="96"/>
        <v>1.7441626783429769</v>
      </c>
      <c r="I583">
        <f t="shared" si="97"/>
        <v>0.70861338538959628</v>
      </c>
      <c r="J583">
        <f t="shared" si="98"/>
        <v>13.762366506231206</v>
      </c>
      <c r="K583">
        <f t="shared" si="99"/>
        <v>-9.5050296190237624</v>
      </c>
    </row>
    <row r="584" spans="1:11">
      <c r="A584">
        <v>5.81</v>
      </c>
      <c r="B584">
        <f t="shared" si="90"/>
        <v>1.7802423713905304</v>
      </c>
      <c r="C584">
        <f t="shared" si="91"/>
        <v>0.91144780382961099</v>
      </c>
      <c r="D584">
        <f t="shared" si="92"/>
        <v>-0.30132898807629516</v>
      </c>
      <c r="E584" s="2">
        <f t="shared" si="93"/>
        <v>-1.9771699069490503</v>
      </c>
      <c r="F584" s="2">
        <f t="shared" si="94"/>
        <v>1.4789133833142354</v>
      </c>
      <c r="G584" s="2">
        <f t="shared" si="95"/>
        <v>-1.0657221031194393</v>
      </c>
      <c r="H584">
        <f t="shared" si="96"/>
        <v>1.7467613727153866</v>
      </c>
      <c r="I584">
        <f t="shared" si="97"/>
        <v>0.69176225861304985</v>
      </c>
      <c r="J584">
        <f t="shared" si="98"/>
        <v>13.310220449828117</v>
      </c>
      <c r="K584">
        <f t="shared" si="99"/>
        <v>-9.5914989280749516</v>
      </c>
    </row>
    <row r="585" spans="1:11">
      <c r="A585">
        <v>5.82</v>
      </c>
      <c r="B585">
        <f t="shared" si="90"/>
        <v>1.7892676861448149</v>
      </c>
      <c r="C585">
        <f t="shared" si="91"/>
        <v>0.89360010481086005</v>
      </c>
      <c r="D585">
        <f t="shared" si="92"/>
        <v>-0.36049960054546992</v>
      </c>
      <c r="E585" s="2">
        <f t="shared" si="93"/>
        <v>-1.967241733495545</v>
      </c>
      <c r="F585" s="2">
        <f t="shared" si="94"/>
        <v>1.428768085599345</v>
      </c>
      <c r="G585" s="2">
        <f t="shared" si="95"/>
        <v>-1.073641628684685</v>
      </c>
      <c r="H585">
        <f t="shared" si="96"/>
        <v>1.749212174973096</v>
      </c>
      <c r="I585">
        <f t="shared" si="97"/>
        <v>0.6750176899780217</v>
      </c>
      <c r="J585">
        <f t="shared" si="98"/>
        <v>12.858912770394104</v>
      </c>
      <c r="K585">
        <f t="shared" si="99"/>
        <v>-9.6627746581621654</v>
      </c>
    </row>
    <row r="586" spans="1:11">
      <c r="A586">
        <v>5.83</v>
      </c>
      <c r="B586">
        <f t="shared" si="90"/>
        <v>1.7981140756215357</v>
      </c>
      <c r="C586">
        <f t="shared" si="91"/>
        <v>0.87566304652629379</v>
      </c>
      <c r="D586">
        <f t="shared" si="92"/>
        <v>-0.4193457877071467</v>
      </c>
      <c r="E586" s="2">
        <f t="shared" si="93"/>
        <v>-1.9555431752667269</v>
      </c>
      <c r="F586" s="2">
        <f t="shared" si="94"/>
        <v>1.378768287914389</v>
      </c>
      <c r="G586" s="2">
        <f t="shared" si="95"/>
        <v>-1.0798801287404332</v>
      </c>
      <c r="H586">
        <f t="shared" si="96"/>
        <v>1.7515200992096305</v>
      </c>
      <c r="I586">
        <f t="shared" si="97"/>
        <v>0.65838047149665746</v>
      </c>
      <c r="J586">
        <f t="shared" si="98"/>
        <v>12.4089145912295</v>
      </c>
      <c r="K586">
        <f t="shared" si="99"/>
        <v>-9.7189211586638979</v>
      </c>
    </row>
    <row r="587" spans="1:11">
      <c r="A587">
        <v>5.84</v>
      </c>
      <c r="B587">
        <f t="shared" si="90"/>
        <v>1.8067806551891177</v>
      </c>
      <c r="C587">
        <f t="shared" si="91"/>
        <v>0.8576384226667918</v>
      </c>
      <c r="D587">
        <f t="shared" si="92"/>
        <v>-0.47781459196487169</v>
      </c>
      <c r="E587" s="2">
        <f t="shared" si="93"/>
        <v>-1.9420847601753748</v>
      </c>
      <c r="F587" s="2">
        <f t="shared" si="94"/>
        <v>1.3289660632242459</v>
      </c>
      <c r="G587" s="2">
        <f t="shared" si="95"/>
        <v>-1.0844463375085831</v>
      </c>
      <c r="H587">
        <f t="shared" si="96"/>
        <v>1.7536901449707987</v>
      </c>
      <c r="I587">
        <f t="shared" si="97"/>
        <v>0.64185122709175013</v>
      </c>
      <c r="J587">
        <f t="shared" si="98"/>
        <v>11.960694569018212</v>
      </c>
      <c r="K587">
        <f t="shared" si="99"/>
        <v>-9.7600170375772457</v>
      </c>
    </row>
    <row r="588" spans="1:11">
      <c r="A588">
        <v>5.85</v>
      </c>
      <c r="B588">
        <f t="shared" si="90"/>
        <v>1.8152665581968264</v>
      </c>
      <c r="C588">
        <f t="shared" si="91"/>
        <v>0.83952803567971934</v>
      </c>
      <c r="D588">
        <f t="shared" si="92"/>
        <v>-0.53585339534134568</v>
      </c>
      <c r="E588" s="2">
        <f t="shared" si="93"/>
        <v>-1.9268785998866538</v>
      </c>
      <c r="F588" s="2">
        <f t="shared" si="94"/>
        <v>1.2794131628554806</v>
      </c>
      <c r="G588" s="2">
        <f t="shared" si="95"/>
        <v>-1.0873505642069343</v>
      </c>
      <c r="H588">
        <f t="shared" si="96"/>
        <v>1.755727292047788</v>
      </c>
      <c r="I588">
        <f t="shared" si="97"/>
        <v>0.62543041347009121</v>
      </c>
      <c r="J588">
        <f t="shared" si="98"/>
        <v>11.514718465699325</v>
      </c>
      <c r="K588">
        <f t="shared" si="99"/>
        <v>-9.7861550778624107</v>
      </c>
    </row>
    <row r="589" spans="1:11">
      <c r="A589">
        <v>5.86</v>
      </c>
      <c r="B589">
        <f t="shared" si="90"/>
        <v>1.8235709360614332</v>
      </c>
      <c r="C589">
        <f t="shared" si="91"/>
        <v>0.82133369658868172</v>
      </c>
      <c r="D589">
        <f t="shared" si="92"/>
        <v>-0.5934099668310453</v>
      </c>
      <c r="E589" s="2">
        <f t="shared" si="93"/>
        <v>-1.9099383789184345</v>
      </c>
      <c r="F589" s="2">
        <f t="shared" si="94"/>
        <v>1.2301609692303879</v>
      </c>
      <c r="G589" s="2">
        <f t="shared" si="95"/>
        <v>-1.0886046823297528</v>
      </c>
      <c r="H589">
        <f t="shared" si="96"/>
        <v>1.7576364953024282</v>
      </c>
      <c r="I589">
        <f t="shared" si="97"/>
        <v>0.60911832115330011</v>
      </c>
      <c r="J589">
        <f t="shared" si="98"/>
        <v>11.071448723073493</v>
      </c>
      <c r="K589">
        <f t="shared" si="99"/>
        <v>-9.7974421409677745</v>
      </c>
    </row>
    <row r="590" spans="1:11">
      <c r="A590">
        <v>5.87</v>
      </c>
      <c r="B590">
        <f t="shared" si="90"/>
        <v>1.8316929583520705</v>
      </c>
      <c r="C590">
        <f t="shared" si="91"/>
        <v>0.80305722481242925</v>
      </c>
      <c r="D590">
        <f t="shared" si="92"/>
        <v>-0.65043250940455444</v>
      </c>
      <c r="E590" s="2">
        <f t="shared" si="93"/>
        <v>-1.8912793423261658</v>
      </c>
      <c r="F590" s="2">
        <f t="shared" si="94"/>
        <v>1.181260448947516</v>
      </c>
      <c r="G590" s="2">
        <f t="shared" si="95"/>
        <v>-1.0882221175137365</v>
      </c>
      <c r="H590">
        <f t="shared" si="96"/>
        <v>1.7594226795293422</v>
      </c>
      <c r="I590">
        <f t="shared" si="97"/>
        <v>0.59291507566507751</v>
      </c>
      <c r="J590">
        <f t="shared" si="98"/>
        <v>10.631344040527646</v>
      </c>
      <c r="K590">
        <f t="shared" si="99"/>
        <v>-9.7939990576236298</v>
      </c>
    </row>
    <row r="591" spans="1:11">
      <c r="A591">
        <v>5.88</v>
      </c>
      <c r="B591">
        <f t="shared" si="90"/>
        <v>1.8396318128732783</v>
      </c>
      <c r="C591">
        <f t="shared" si="91"/>
        <v>0.78470044798290772</v>
      </c>
      <c r="D591">
        <f t="shared" si="92"/>
        <v>-0.7068697066224835</v>
      </c>
      <c r="E591" s="2">
        <f t="shared" si="93"/>
        <v>-1.870918281983327</v>
      </c>
      <c r="F591" s="2">
        <f t="shared" si="94"/>
        <v>1.1327621062507949</v>
      </c>
      <c r="G591" s="2">
        <f t="shared" si="95"/>
        <v>-1.0862178340004194</v>
      </c>
      <c r="H591">
        <f t="shared" si="96"/>
        <v>1.7610907343596689</v>
      </c>
      <c r="I591">
        <f t="shared" si="97"/>
        <v>0.57682063887364921</v>
      </c>
      <c r="J591">
        <f t="shared" si="98"/>
        <v>10.194858956257153</v>
      </c>
      <c r="K591">
        <f t="shared" si="99"/>
        <v>-9.7759605060037753</v>
      </c>
    </row>
    <row r="592" spans="1:11">
      <c r="A592">
        <v>5.89</v>
      </c>
      <c r="B592">
        <f t="shared" si="90"/>
        <v>1.8473867057462201</v>
      </c>
      <c r="C592">
        <f t="shared" si="91"/>
        <v>0.76626520176250268</v>
      </c>
      <c r="D592">
        <f t="shared" si="92"/>
        <v>-0.76267076881671958</v>
      </c>
      <c r="E592" s="2">
        <f t="shared" si="93"/>
        <v>-1.8488735214699015</v>
      </c>
      <c r="F592" s="2">
        <f t="shared" si="94"/>
        <v>1.0847159369295005</v>
      </c>
      <c r="G592" s="2">
        <f t="shared" si="95"/>
        <v>-1.0826083197073988</v>
      </c>
      <c r="H592">
        <f t="shared" si="96"/>
        <v>1.7626455092110291</v>
      </c>
      <c r="I592">
        <f t="shared" si="97"/>
        <v>0.56083481048806916</v>
      </c>
      <c r="J592">
        <f t="shared" si="98"/>
        <v>9.7624434323655045</v>
      </c>
      <c r="K592">
        <f t="shared" si="99"/>
        <v>-9.7434748773665909</v>
      </c>
    </row>
    <row r="593" spans="1:11">
      <c r="A593">
        <v>5.9</v>
      </c>
      <c r="B593">
        <f t="shared" si="90"/>
        <v>1.8549568614880718</v>
      </c>
      <c r="C593">
        <f t="shared" si="91"/>
        <v>0.74775332966047203</v>
      </c>
      <c r="D593">
        <f t="shared" si="92"/>
        <v>-0.8177854787977662</v>
      </c>
      <c r="E593" s="2">
        <f t="shared" si="93"/>
        <v>-1.8251648995823659</v>
      </c>
      <c r="F593" s="2">
        <f t="shared" si="94"/>
        <v>1.0371713826903055</v>
      </c>
      <c r="G593" s="2">
        <f t="shared" si="95"/>
        <v>-1.0774115699218938</v>
      </c>
      <c r="H593">
        <f t="shared" si="96"/>
        <v>1.7640918082883199</v>
      </c>
      <c r="I593">
        <f t="shared" si="97"/>
        <v>0.54495722970687588</v>
      </c>
      <c r="J593">
        <f t="shared" si="98"/>
        <v>9.3345424442127509</v>
      </c>
      <c r="K593">
        <f t="shared" si="99"/>
        <v>-9.6967041292970446</v>
      </c>
    </row>
    <row r="594" spans="1:11">
      <c r="A594">
        <v>5.91</v>
      </c>
      <c r="B594">
        <f t="shared" si="90"/>
        <v>1.8623415230895661</v>
      </c>
      <c r="C594">
        <f t="shared" si="91"/>
        <v>0.72916668284860264</v>
      </c>
      <c r="D594">
        <f t="shared" si="92"/>
        <v>-0.87216423704674562</v>
      </c>
      <c r="E594" s="2">
        <f t="shared" si="93"/>
        <v>-1.7998137524801472</v>
      </c>
      <c r="F594" s="2">
        <f t="shared" si="94"/>
        <v>0.99017728604282051</v>
      </c>
      <c r="G594" s="2">
        <f t="shared" si="95"/>
        <v>-1.0706470696315447</v>
      </c>
      <c r="H594">
        <f t="shared" si="96"/>
        <v>1.7654343856399277</v>
      </c>
      <c r="I594">
        <f t="shared" si="97"/>
        <v>0.5291873770174752</v>
      </c>
      <c r="J594">
        <f t="shared" si="98"/>
        <v>8.9115955743853839</v>
      </c>
      <c r="K594">
        <f t="shared" si="99"/>
        <v>-9.6358236266838997</v>
      </c>
    </row>
    <row r="595" spans="1:11">
      <c r="A595">
        <v>5.92</v>
      </c>
      <c r="B595">
        <f t="shared" si="90"/>
        <v>1.8695399520906979</v>
      </c>
      <c r="C595">
        <f t="shared" si="91"/>
        <v>0.71050711997608529</v>
      </c>
      <c r="D595">
        <f t="shared" si="92"/>
        <v>-0.92575810635170297</v>
      </c>
      <c r="E595" s="2">
        <f t="shared" si="93"/>
        <v>-1.7728428944844801</v>
      </c>
      <c r="F595" s="2">
        <f t="shared" si="94"/>
        <v>0.94378184573899493</v>
      </c>
      <c r="G595" s="2">
        <f t="shared" si="95"/>
        <v>-1.0623357745083948</v>
      </c>
      <c r="H595">
        <f t="shared" si="96"/>
        <v>1.766677940273842</v>
      </c>
      <c r="I595">
        <f t="shared" si="97"/>
        <v>0.51352457614447644</v>
      </c>
      <c r="J595">
        <f t="shared" si="98"/>
        <v>8.4940366116509534</v>
      </c>
      <c r="K595">
        <f t="shared" si="99"/>
        <v>-9.5610219705755526</v>
      </c>
    </row>
    <row r="596" spans="1:11">
      <c r="A596">
        <v>5.93</v>
      </c>
      <c r="B596">
        <f t="shared" si="90"/>
        <v>1.876551428654565</v>
      </c>
      <c r="C596">
        <f t="shared" si="91"/>
        <v>0.69177650698365767</v>
      </c>
      <c r="D596">
        <f t="shared" si="92"/>
        <v>-0.97851885584774767</v>
      </c>
      <c r="E596" s="2">
        <f t="shared" si="93"/>
        <v>-1.7442765975470791</v>
      </c>
      <c r="F596" s="2">
        <f t="shared" si="94"/>
        <v>0.89803257280681736</v>
      </c>
      <c r="G596" s="2">
        <f t="shared" si="95"/>
        <v>-1.0525000905634214</v>
      </c>
      <c r="H596">
        <f t="shared" si="96"/>
        <v>1.7678271113381485</v>
      </c>
      <c r="I596">
        <f t="shared" si="97"/>
        <v>0.49796799614509335</v>
      </c>
      <c r="J596">
        <f t="shared" si="98"/>
        <v>8.0822931552613539</v>
      </c>
      <c r="K596">
        <f t="shared" si="99"/>
        <v>-9.4725008150707932</v>
      </c>
    </row>
    <row r="597" spans="1:11">
      <c r="A597">
        <v>5.94</v>
      </c>
      <c r="B597">
        <f t="shared" si="90"/>
        <v>1.8833752516393552</v>
      </c>
      <c r="C597">
        <f t="shared" si="91"/>
        <v>0.67297671691700844</v>
      </c>
      <c r="D597">
        <f t="shared" si="92"/>
        <v>-1.0303990044215705</v>
      </c>
      <c r="E597" s="2">
        <f t="shared" si="93"/>
        <v>-1.714140569407024</v>
      </c>
      <c r="F597" s="2">
        <f t="shared" si="94"/>
        <v>0.85297624721778464</v>
      </c>
      <c r="G597" s="2">
        <f t="shared" si="95"/>
        <v>-1.0411638524900155</v>
      </c>
      <c r="H597">
        <f t="shared" si="96"/>
        <v>1.7688864733702918</v>
      </c>
      <c r="I597">
        <f t="shared" si="97"/>
        <v>0.48251665364956131</v>
      </c>
      <c r="J597">
        <f t="shared" si="98"/>
        <v>7.6767862249600611</v>
      </c>
      <c r="K597">
        <f t="shared" si="99"/>
        <v>-9.3704746724101398</v>
      </c>
    </row>
    <row r="598" spans="1:11">
      <c r="A598">
        <v>5.95</v>
      </c>
      <c r="B598">
        <f t="shared" si="90"/>
        <v>1.890010738668455</v>
      </c>
      <c r="C598">
        <f t="shared" si="91"/>
        <v>0.65410962973948128</v>
      </c>
      <c r="D598">
        <f t="shared" si="92"/>
        <v>-1.0813518634412604</v>
      </c>
      <c r="E598" s="2">
        <f t="shared" si="93"/>
        <v>-1.6824619304555197</v>
      </c>
      <c r="F598" s="2">
        <f t="shared" si="94"/>
        <v>0.8086588752271946</v>
      </c>
      <c r="G598" s="2">
        <f t="shared" si="95"/>
        <v>-1.0283523007160384</v>
      </c>
      <c r="H598">
        <f t="shared" si="96"/>
        <v>1.769860531619426</v>
      </c>
      <c r="I598">
        <f t="shared" si="97"/>
        <v>0.46716941524442357</v>
      </c>
      <c r="J598">
        <f t="shared" si="98"/>
        <v>7.2779298770447518</v>
      </c>
      <c r="K598">
        <f t="shared" si="99"/>
        <v>-9.2551707064443463</v>
      </c>
    </row>
    <row r="599" spans="1:11">
      <c r="A599">
        <v>5.96</v>
      </c>
      <c r="B599">
        <f t="shared" si="90"/>
        <v>1.8964572261986916</v>
      </c>
      <c r="C599">
        <f t="shared" si="91"/>
        <v>0.63517713214406968</v>
      </c>
      <c r="D599">
        <f t="shared" si="92"/>
        <v>-1.1313315787729081</v>
      </c>
      <c r="E599" s="2">
        <f t="shared" si="93"/>
        <v>-1.6492691893293827</v>
      </c>
      <c r="F599" s="2">
        <f t="shared" si="94"/>
        <v>0.76512564742578348</v>
      </c>
      <c r="G599" s="2">
        <f t="shared" si="95"/>
        <v>-1.0140920571853131</v>
      </c>
      <c r="H599">
        <f t="shared" si="96"/>
        <v>1.7707537174461463</v>
      </c>
      <c r="I599">
        <f t="shared" si="97"/>
        <v>0.45192499999636049</v>
      </c>
      <c r="J599">
        <f t="shared" si="98"/>
        <v>6.8861308268320514</v>
      </c>
      <c r="K599">
        <f t="shared" si="99"/>
        <v>-9.1268285146678174</v>
      </c>
    </row>
    <row r="600" spans="1:11">
      <c r="A600">
        <v>5.97</v>
      </c>
      <c r="B600">
        <f t="shared" si="90"/>
        <v>1.902714069586684</v>
      </c>
      <c r="C600">
        <f t="shared" si="91"/>
        <v>0.61618111736475623</v>
      </c>
      <c r="D600">
        <f t="shared" si="92"/>
        <v>-1.1802931720462568</v>
      </c>
      <c r="E600" s="2">
        <f t="shared" si="93"/>
        <v>-1.6145922172551759</v>
      </c>
      <c r="F600" s="2">
        <f t="shared" si="94"/>
        <v>0.72242089754042715</v>
      </c>
      <c r="G600" s="2">
        <f t="shared" si="95"/>
        <v>-0.99841109989041965</v>
      </c>
      <c r="H600">
        <f t="shared" si="96"/>
        <v>1.7715703838037666</v>
      </c>
      <c r="I600">
        <f t="shared" si="97"/>
        <v>0.43678198211418118</v>
      </c>
      <c r="J600">
        <f t="shared" si="98"/>
        <v>6.5017880778638428</v>
      </c>
      <c r="K600">
        <f t="shared" si="99"/>
        <v>-8.9856998990137775</v>
      </c>
    </row>
    <row r="601" spans="1:11">
      <c r="A601">
        <v>5.98</v>
      </c>
      <c r="B601">
        <f t="shared" si="90"/>
        <v>1.9087806431533081</v>
      </c>
      <c r="C601">
        <f t="shared" si="91"/>
        <v>0.59712348498718715</v>
      </c>
      <c r="D601">
        <f t="shared" si="92"/>
        <v>-1.2281925811321628</v>
      </c>
      <c r="E601" s="2">
        <f t="shared" si="93"/>
        <v>-1.5784622211671446</v>
      </c>
      <c r="F601" s="2">
        <f t="shared" si="94"/>
        <v>0.6805880620211453</v>
      </c>
      <c r="G601" s="2">
        <f t="shared" si="95"/>
        <v>-0.98133873617995748</v>
      </c>
      <c r="H601">
        <f t="shared" si="96"/>
        <v>1.77231480080529</v>
      </c>
      <c r="I601">
        <f t="shared" si="97"/>
        <v>0.42173879374639334</v>
      </c>
      <c r="J601">
        <f t="shared" si="98"/>
        <v>6.1252925581903064</v>
      </c>
      <c r="K601">
        <f t="shared" si="99"/>
        <v>-8.8320486256196169</v>
      </c>
    </row>
    <row r="602" spans="1:11">
      <c r="A602">
        <v>5.99</v>
      </c>
      <c r="B602">
        <f t="shared" si="90"/>
        <v>1.9146563402462615</v>
      </c>
      <c r="C602">
        <f t="shared" si="91"/>
        <v>0.57800614075872225</v>
      </c>
      <c r="D602">
        <f t="shared" si="92"/>
        <v>-1.2749866997955566</v>
      </c>
      <c r="E602" s="2">
        <f t="shared" si="93"/>
        <v>-1.5409117156230707</v>
      </c>
      <c r="F602" s="2">
        <f t="shared" si="94"/>
        <v>0.63966964045070496</v>
      </c>
      <c r="G602" s="2">
        <f t="shared" si="95"/>
        <v>-0.96290557486434847</v>
      </c>
      <c r="H602">
        <f t="shared" si="96"/>
        <v>1.7729911513800887</v>
      </c>
      <c r="I602">
        <f t="shared" si="97"/>
        <v>0.40679372791171442</v>
      </c>
      <c r="J602">
        <f t="shared" si="98"/>
        <v>5.7570267640563451</v>
      </c>
      <c r="K602">
        <f t="shared" si="99"/>
        <v>-8.6661501737791369</v>
      </c>
    </row>
    <row r="603" spans="1:11">
      <c r="A603">
        <v>6</v>
      </c>
      <c r="B603">
        <f t="shared" si="90"/>
        <v>1.9203405733007319</v>
      </c>
      <c r="C603">
        <f t="shared" si="91"/>
        <v>0.55883099639785172</v>
      </c>
      <c r="D603">
        <f t="shared" si="92"/>
        <v>-1.3206334164881603</v>
      </c>
      <c r="E603" s="2">
        <f t="shared" si="93"/>
        <v>-1.5019744935433521</v>
      </c>
      <c r="F603" s="2">
        <f t="shared" si="94"/>
        <v>0.59970715681257158</v>
      </c>
      <c r="G603" s="2">
        <f t="shared" si="95"/>
        <v>-0.94314349714550039</v>
      </c>
      <c r="H603">
        <f t="shared" si="96"/>
        <v>1.7736035270242696</v>
      </c>
      <c r="I603">
        <f t="shared" si="97"/>
        <v>0.3919449415597015</v>
      </c>
      <c r="J603">
        <f t="shared" si="98"/>
        <v>5.3973644113131449</v>
      </c>
      <c r="K603">
        <f t="shared" si="99"/>
        <v>-8.4882914743095039</v>
      </c>
    </row>
    <row r="604" spans="1:11">
      <c r="A604">
        <v>6.01</v>
      </c>
      <c r="B604">
        <f t="shared" si="90"/>
        <v>1.9258327738981509</v>
      </c>
      <c r="C604">
        <f t="shared" si="91"/>
        <v>0.53959996940303234</v>
      </c>
      <c r="D604">
        <f t="shared" si="92"/>
        <v>-1.3650916522460059</v>
      </c>
      <c r="E604" s="2">
        <f t="shared" si="93"/>
        <v>-1.4616855957996815</v>
      </c>
      <c r="F604" s="2">
        <f t="shared" si="94"/>
        <v>0.56074112165214496</v>
      </c>
      <c r="G604" s="2">
        <f t="shared" si="95"/>
        <v>-0.92208562639664915</v>
      </c>
      <c r="H604">
        <f t="shared" si="96"/>
        <v>1.7741559236485946</v>
      </c>
      <c r="I604">
        <f t="shared" si="97"/>
        <v>0.37719045875862334</v>
      </c>
      <c r="J604">
        <f t="shared" si="98"/>
        <v>5.046670094869306</v>
      </c>
      <c r="K604">
        <f t="shared" si="99"/>
        <v>-8.2987706375698416</v>
      </c>
    </row>
    <row r="605" spans="1:11">
      <c r="A605">
        <v>6.02</v>
      </c>
      <c r="B605">
        <f t="shared" si="90"/>
        <v>1.9311323928230353</v>
      </c>
      <c r="C605">
        <f t="shared" si="91"/>
        <v>0.5203149828609378</v>
      </c>
      <c r="D605">
        <f t="shared" si="92"/>
        <v>-1.4083213976577473</v>
      </c>
      <c r="E605" s="2">
        <f t="shared" si="93"/>
        <v>-1.4200812796806137</v>
      </c>
      <c r="F605" s="2">
        <f t="shared" si="94"/>
        <v>0.52281099516528795</v>
      </c>
      <c r="G605" s="2">
        <f t="shared" si="95"/>
        <v>-0.8997662968196759</v>
      </c>
      <c r="H605">
        <f t="shared" si="96"/>
        <v>1.77465223752773</v>
      </c>
      <c r="I605">
        <f t="shared" si="97"/>
        <v>0.36252817400753629</v>
      </c>
      <c r="J605">
        <f t="shared" si="98"/>
        <v>4.7052989564875904</v>
      </c>
      <c r="K605">
        <f t="shared" si="99"/>
        <v>-8.0978966713770841</v>
      </c>
    </row>
    <row r="606" spans="1:11">
      <c r="A606">
        <v>6.03</v>
      </c>
      <c r="B606">
        <f t="shared" si="90"/>
        <v>1.9362389001179094</v>
      </c>
      <c r="C606">
        <f t="shared" si="91"/>
        <v>0.50097796525414984</v>
      </c>
      <c r="D606">
        <f t="shared" si="92"/>
        <v>-1.4502837488704443</v>
      </c>
      <c r="E606" s="2">
        <f t="shared" si="93"/>
        <v>-1.3771989862624392</v>
      </c>
      <c r="F606" s="2">
        <f t="shared" si="94"/>
        <v>0.48595515124746513</v>
      </c>
      <c r="G606" s="2">
        <f t="shared" si="95"/>
        <v>-0.87622102100828936</v>
      </c>
      <c r="H606">
        <f t="shared" si="96"/>
        <v>1.7750962613545267</v>
      </c>
      <c r="I606">
        <f t="shared" si="97"/>
        <v>0.34795585566943438</v>
      </c>
      <c r="J606">
        <f t="shared" si="98"/>
        <v>4.3735963612271878</v>
      </c>
      <c r="K606">
        <f t="shared" si="99"/>
        <v>-7.8859891890746034</v>
      </c>
    </row>
    <row r="607" spans="1:11">
      <c r="A607">
        <v>6.04</v>
      </c>
      <c r="B607">
        <f t="shared" si="90"/>
        <v>1.9411517851362985</v>
      </c>
      <c r="C607">
        <f t="shared" si="91"/>
        <v>0.48159085026831838</v>
      </c>
      <c r="D607">
        <f t="shared" si="92"/>
        <v>-1.4909409426003739</v>
      </c>
      <c r="E607" s="2">
        <f t="shared" si="93"/>
        <v>-1.3330773067147712</v>
      </c>
      <c r="F607" s="2">
        <f t="shared" si="94"/>
        <v>0.45021084253592458</v>
      </c>
      <c r="G607" s="2">
        <f t="shared" si="95"/>
        <v>-0.85148645644645282</v>
      </c>
      <c r="H607">
        <f t="shared" si="96"/>
        <v>1.7754916804029237</v>
      </c>
      <c r="I607">
        <f t="shared" si="97"/>
        <v>0.33347114952223267</v>
      </c>
      <c r="J607">
        <f t="shared" si="98"/>
        <v>4.0518975828233188</v>
      </c>
      <c r="K607">
        <f t="shared" si="99"/>
        <v>-7.6633781080180743</v>
      </c>
    </row>
    <row r="608" spans="1:11">
      <c r="A608">
        <v>6.05</v>
      </c>
      <c r="B608">
        <f t="shared" si="90"/>
        <v>1.9458705565937948</v>
      </c>
      <c r="C608">
        <f t="shared" si="91"/>
        <v>0.46215557659878448</v>
      </c>
      <c r="D608">
        <f t="shared" si="92"/>
        <v>-1.5302563901174533</v>
      </c>
      <c r="E608" s="2">
        <f t="shared" si="93"/>
        <v>-1.287755947571084</v>
      </c>
      <c r="F608" s="2">
        <f t="shared" si="94"/>
        <v>0.41561416647634153</v>
      </c>
      <c r="G608" s="2">
        <f t="shared" si="95"/>
        <v>-0.82560037097229955</v>
      </c>
      <c r="H608">
        <f t="shared" si="96"/>
        <v>1.7758420688029668</v>
      </c>
      <c r="I608">
        <f t="shared" si="97"/>
        <v>0.31907158242421962</v>
      </c>
      <c r="J608">
        <f t="shared" si="98"/>
        <v>3.7405274982870758</v>
      </c>
      <c r="K608">
        <f t="shared" si="99"/>
        <v>-7.4304033387506951</v>
      </c>
    </row>
    <row r="609" spans="1:11">
      <c r="A609">
        <v>6.06</v>
      </c>
      <c r="B609">
        <f t="shared" si="90"/>
        <v>1.9503947426171853</v>
      </c>
      <c r="C609">
        <f t="shared" si="91"/>
        <v>0.44267408775671907</v>
      </c>
      <c r="D609">
        <f t="shared" si="92"/>
        <v>-1.568194710172639</v>
      </c>
      <c r="E609" s="2">
        <f t="shared" si="93"/>
        <v>-1.2412756949954964</v>
      </c>
      <c r="F609" s="2">
        <f t="shared" si="94"/>
        <v>0.38220003244454626</v>
      </c>
      <c r="G609" s="2">
        <f t="shared" si="95"/>
        <v>-0.79860160723877738</v>
      </c>
      <c r="H609">
        <f t="shared" si="96"/>
        <v>1.7761508859313364</v>
      </c>
      <c r="I609">
        <f t="shared" si="97"/>
        <v>0.30475456609055285</v>
      </c>
      <c r="J609">
        <f t="shared" si="98"/>
        <v>3.4398002920009159</v>
      </c>
      <c r="K609">
        <f t="shared" si="99"/>
        <v>-7.1874144651489953</v>
      </c>
    </row>
    <row r="610" spans="1:11">
      <c r="A610">
        <v>6.07</v>
      </c>
      <c r="B610">
        <f t="shared" si="90"/>
        <v>1.954723890791638</v>
      </c>
      <c r="C610">
        <f t="shared" si="91"/>
        <v>0.42314833187477008</v>
      </c>
      <c r="D610">
        <f t="shared" si="92"/>
        <v>-1.6047217608386368</v>
      </c>
      <c r="E610" s="2">
        <f t="shared" si="93"/>
        <v>-1.1936783780780085</v>
      </c>
      <c r="F610" s="2">
        <f t="shared" si="94"/>
        <v>0.35000212995300117</v>
      </c>
      <c r="G610" s="2">
        <f t="shared" si="95"/>
        <v>-0.77053004620323839</v>
      </c>
      <c r="H610">
        <f t="shared" si="96"/>
        <v>1.7764214729206784</v>
      </c>
      <c r="I610">
        <f t="shared" si="97"/>
        <v>0.29051740097721357</v>
      </c>
      <c r="J610">
        <f t="shared" si="98"/>
        <v>3.1500191695770123</v>
      </c>
      <c r="K610">
        <f t="shared" si="99"/>
        <v>-6.9347704158291457</v>
      </c>
    </row>
    <row r="611" spans="1:11">
      <c r="A611">
        <v>6.08</v>
      </c>
      <c r="B611">
        <f t="shared" si="90"/>
        <v>1.9588575682059421</v>
      </c>
      <c r="C611">
        <f t="shared" si="91"/>
        <v>0.40358026151225779</v>
      </c>
      <c r="D611">
        <f t="shared" si="92"/>
        <v>-1.639804670235349</v>
      </c>
      <c r="E611" s="2">
        <f t="shared" si="93"/>
        <v>-1.1450068311911237</v>
      </c>
      <c r="F611" s="2">
        <f t="shared" si="94"/>
        <v>0.31905289797059311</v>
      </c>
      <c r="G611" s="2">
        <f t="shared" si="95"/>
        <v>-0.74142656967886589</v>
      </c>
      <c r="H611">
        <f t="shared" si="96"/>
        <v>1.7766570492909033</v>
      </c>
      <c r="I611">
        <f t="shared" si="97"/>
        <v>0.27635728026879958</v>
      </c>
      <c r="J611">
        <f t="shared" si="98"/>
        <v>2.8714760817353362</v>
      </c>
      <c r="K611">
        <f t="shared" si="99"/>
        <v>-6.6728391271097927</v>
      </c>
    </row>
    <row r="612" spans="1:11">
      <c r="A612">
        <v>6.09</v>
      </c>
      <c r="B612">
        <f t="shared" si="90"/>
        <v>1.9627953614958018</v>
      </c>
      <c r="C612">
        <f t="shared" si="91"/>
        <v>0.38397183345991004</v>
      </c>
      <c r="D612">
        <f t="shared" si="92"/>
        <v>-1.6734118661123401</v>
      </c>
      <c r="E612" s="2">
        <f t="shared" si="93"/>
        <v>-1.0953048554418152</v>
      </c>
      <c r="F612" s="2">
        <f t="shared" si="94"/>
        <v>0.28938349538346175</v>
      </c>
      <c r="G612" s="2">
        <f t="shared" si="95"/>
        <v>-0.71133302198190518</v>
      </c>
      <c r="H612">
        <f t="shared" si="96"/>
        <v>1.7768607097055418</v>
      </c>
      <c r="I612">
        <f t="shared" si="97"/>
        <v>0.26227129396637505</v>
      </c>
      <c r="J612">
        <f t="shared" si="98"/>
        <v>2.6044514584511553</v>
      </c>
      <c r="K612">
        <f t="shared" si="99"/>
        <v>-6.4019971978371473</v>
      </c>
    </row>
    <row r="613" spans="1:11">
      <c r="A613">
        <v>6.1</v>
      </c>
      <c r="B613">
        <f t="shared" si="90"/>
        <v>1.966536876885169</v>
      </c>
      <c r="C613">
        <f t="shared" si="91"/>
        <v>0.36432500854419175</v>
      </c>
      <c r="D613">
        <f t="shared" si="92"/>
        <v>-1.7055131042617426</v>
      </c>
      <c r="E613" s="2">
        <f t="shared" si="93"/>
        <v>-1.0446171792534691</v>
      </c>
      <c r="F613" s="2">
        <f t="shared" si="94"/>
        <v>0.26102377262342635</v>
      </c>
      <c r="G613" s="2">
        <f t="shared" si="95"/>
        <v>-0.68029217070927728</v>
      </c>
      <c r="H613">
        <f t="shared" si="96"/>
        <v>1.7770354208560866</v>
      </c>
      <c r="I613">
        <f t="shared" si="97"/>
        <v>0.24825643307158407</v>
      </c>
      <c r="J613">
        <f t="shared" si="98"/>
        <v>2.3492139536108372</v>
      </c>
      <c r="K613">
        <f t="shared" si="99"/>
        <v>-6.1226295363834966</v>
      </c>
    </row>
    <row r="614" spans="1:11">
      <c r="A614">
        <v>6.11</v>
      </c>
      <c r="B614">
        <f t="shared" si="90"/>
        <v>1.9700817402256234</v>
      </c>
      <c r="C614">
        <f t="shared" si="91"/>
        <v>0.3446417514312205</v>
      </c>
      <c r="D614">
        <f t="shared" si="92"/>
        <v>-1.7360794957359977</v>
      </c>
      <c r="E614" s="2">
        <f t="shared" si="93"/>
        <v>-0.99298941811332697</v>
      </c>
      <c r="F614" s="2">
        <f t="shared" si="94"/>
        <v>0.2340022444896257</v>
      </c>
      <c r="G614" s="2">
        <f t="shared" si="95"/>
        <v>-0.64834766668210642</v>
      </c>
      <c r="H614">
        <f t="shared" si="96"/>
        <v>1.7771840184771792</v>
      </c>
      <c r="I614">
        <f t="shared" si="97"/>
        <v>0.23430959386307307</v>
      </c>
      <c r="J614">
        <f t="shared" si="98"/>
        <v>2.1060202004066308</v>
      </c>
      <c r="K614">
        <f t="shared" si="99"/>
        <v>-5.8351290001389575</v>
      </c>
    </row>
    <row r="615" spans="1:11">
      <c r="A615">
        <v>6.12</v>
      </c>
      <c r="B615">
        <f t="shared" si="90"/>
        <v>1.9734295970337843</v>
      </c>
      <c r="C615">
        <f t="shared" si="91"/>
        <v>0.32492403043030837</v>
      </c>
      <c r="D615">
        <f t="shared" si="92"/>
        <v>-1.765083532845934</v>
      </c>
      <c r="E615" s="2">
        <f t="shared" si="93"/>
        <v>-0.94046803352166997</v>
      </c>
      <c r="F615" s="2">
        <f t="shared" si="94"/>
        <v>0.20834606418785029</v>
      </c>
      <c r="G615" s="2">
        <f t="shared" si="95"/>
        <v>-0.61554400309136159</v>
      </c>
      <c r="H615">
        <f t="shared" si="96"/>
        <v>1.7773092044953471</v>
      </c>
      <c r="I615">
        <f t="shared" si="97"/>
        <v>0.22042758226123393</v>
      </c>
      <c r="J615">
        <f t="shared" si="98"/>
        <v>1.8751145776906526</v>
      </c>
      <c r="K615">
        <f t="shared" si="99"/>
        <v>-5.5398960278222544</v>
      </c>
    </row>
    <row r="616" spans="1:11">
      <c r="A616">
        <v>6.13</v>
      </c>
      <c r="B616">
        <f t="shared" si="90"/>
        <v>1.9765801125267608</v>
      </c>
      <c r="C616">
        <f t="shared" si="91"/>
        <v>0.30517381729712229</v>
      </c>
      <c r="D616">
        <f t="shared" si="92"/>
        <v>-1.7924991139158764</v>
      </c>
      <c r="E616" s="2">
        <f t="shared" si="93"/>
        <v>-0.88710029117952516</v>
      </c>
      <c r="F616" s="2">
        <f t="shared" si="94"/>
        <v>0.18408099861088445</v>
      </c>
      <c r="G616" s="2">
        <f t="shared" si="95"/>
        <v>-0.58192647388240282</v>
      </c>
      <c r="H616">
        <f t="shared" si="96"/>
        <v>1.7774135443138857</v>
      </c>
      <c r="I616">
        <f t="shared" si="97"/>
        <v>0.20660711827717504</v>
      </c>
      <c r="J616">
        <f t="shared" si="98"/>
        <v>1.65672898749796</v>
      </c>
      <c r="K616">
        <f t="shared" si="99"/>
        <v>-5.2373382649416254</v>
      </c>
    </row>
    <row r="617" spans="1:11">
      <c r="A617">
        <v>6.14</v>
      </c>
      <c r="B617">
        <f t="shared" si="90"/>
        <v>1.9795329716556294</v>
      </c>
      <c r="C617">
        <f t="shared" si="91"/>
        <v>0.28539308703651717</v>
      </c>
      <c r="D617">
        <f t="shared" si="92"/>
        <v>-1.8183015667733518</v>
      </c>
      <c r="E617" s="2">
        <f t="shared" si="93"/>
        <v>-0.83293421845279847</v>
      </c>
      <c r="F617" s="2">
        <f t="shared" si="94"/>
        <v>0.16123140488227761</v>
      </c>
      <c r="G617" s="2">
        <f t="shared" si="95"/>
        <v>-0.54754113141628125</v>
      </c>
      <c r="H617">
        <f t="shared" si="96"/>
        <v>1.7774994642363682</v>
      </c>
      <c r="I617">
        <f t="shared" si="97"/>
        <v>0.19284484054176179</v>
      </c>
      <c r="J617">
        <f t="shared" si="98"/>
        <v>1.4510826439404987</v>
      </c>
      <c r="K617">
        <f t="shared" si="99"/>
        <v>-4.9278701827465321</v>
      </c>
    </row>
    <row r="618" spans="1:11">
      <c r="A618">
        <v>6.15</v>
      </c>
      <c r="B618">
        <f t="shared" si="90"/>
        <v>1.982287879136938</v>
      </c>
      <c r="C618">
        <f t="shared" si="91"/>
        <v>0.26558381770503348</v>
      </c>
      <c r="D618">
        <f t="shared" si="92"/>
        <v>-1.8424676709524108</v>
      </c>
      <c r="E618" s="2">
        <f t="shared" si="93"/>
        <v>-0.77801856115082435</v>
      </c>
      <c r="F618" s="2">
        <f t="shared" si="94"/>
        <v>0.13982020818452723</v>
      </c>
      <c r="G618" s="2">
        <f t="shared" si="95"/>
        <v>-0.51243474344579087</v>
      </c>
      <c r="H618">
        <f t="shared" si="96"/>
        <v>1.7775692490311146</v>
      </c>
      <c r="I618">
        <f t="shared" si="97"/>
        <v>0.17913731091049745</v>
      </c>
      <c r="J618">
        <f t="shared" si="98"/>
        <v>1.2583818736607455</v>
      </c>
      <c r="K618">
        <f t="shared" si="99"/>
        <v>-4.6119126910121189</v>
      </c>
    </row>
    <row r="619" spans="1:11">
      <c r="A619">
        <v>6.16</v>
      </c>
      <c r="B619">
        <f t="shared" si="90"/>
        <v>1.9848445594822337</v>
      </c>
      <c r="C619">
        <f t="shared" si="91"/>
        <v>0.24574799021310009</v>
      </c>
      <c r="D619">
        <f t="shared" si="92"/>
        <v>-1.8649756785904439</v>
      </c>
      <c r="E619" s="2">
        <f t="shared" si="93"/>
        <v>-0.72240273965850488</v>
      </c>
      <c r="F619" s="2">
        <f t="shared" si="94"/>
        <v>0.11986888089178982</v>
      </c>
      <c r="G619" s="2">
        <f t="shared" si="95"/>
        <v>-0.47665474944540476</v>
      </c>
      <c r="H619">
        <f t="shared" si="96"/>
        <v>1.7776250396388511</v>
      </c>
      <c r="I619">
        <f t="shared" si="97"/>
        <v>0.16548101913993291</v>
      </c>
      <c r="J619">
        <f t="shared" si="98"/>
        <v>1.0788199280261068</v>
      </c>
      <c r="K619">
        <f t="shared" si="99"/>
        <v>-4.2898927450086433</v>
      </c>
    </row>
    <row r="620" spans="1:11">
      <c r="A620">
        <v>6.17</v>
      </c>
      <c r="B620">
        <f t="shared" si="90"/>
        <v>1.9872027570256128</v>
      </c>
      <c r="C620">
        <f t="shared" si="91"/>
        <v>0.22588758812693474</v>
      </c>
      <c r="D620">
        <f t="shared" si="92"/>
        <v>-1.8858053339998275</v>
      </c>
      <c r="E620" s="2">
        <f t="shared" si="93"/>
        <v>-0.66613680446121504</v>
      </c>
      <c r="F620" s="2">
        <f t="shared" si="94"/>
        <v>0.10139742302578525</v>
      </c>
      <c r="G620" s="2">
        <f t="shared" si="95"/>
        <v>-0.44024921633428027</v>
      </c>
      <c r="H620">
        <f t="shared" si="96"/>
        <v>1.7776688310256319</v>
      </c>
      <c r="I620">
        <f t="shared" si="97"/>
        <v>0.15187238763124417</v>
      </c>
      <c r="J620">
        <f t="shared" si="98"/>
        <v>0.91257680723206747</v>
      </c>
      <c r="K620">
        <f t="shared" si="99"/>
        <v>-3.9622429470085225</v>
      </c>
    </row>
    <row r="621" spans="1:11">
      <c r="A621">
        <v>6.18</v>
      </c>
      <c r="B621">
        <f t="shared" si="90"/>
        <v>1.989362235949286</v>
      </c>
      <c r="C621">
        <f t="shared" si="91"/>
        <v>0.2060045974701957</v>
      </c>
      <c r="D621">
        <f t="shared" si="92"/>
        <v>-1.9049378918966551</v>
      </c>
      <c r="E621" s="2">
        <f t="shared" si="93"/>
        <v>-0.60927139110278883</v>
      </c>
      <c r="F621" s="2">
        <f t="shared" si="94"/>
        <v>8.4424344052630884E-2</v>
      </c>
      <c r="G621" s="2">
        <f t="shared" si="95"/>
        <v>-0.4032667936325931</v>
      </c>
      <c r="H621">
        <f t="shared" si="96"/>
        <v>1.7777024701829909</v>
      </c>
      <c r="I621">
        <f t="shared" si="97"/>
        <v>0.13830777623655249</v>
      </c>
      <c r="J621">
        <f t="shared" si="98"/>
        <v>0.75981909647367729</v>
      </c>
      <c r="K621">
        <f t="shared" si="99"/>
        <v>-3.6294011426933386</v>
      </c>
    </row>
    <row r="622" spans="1:11">
      <c r="A622">
        <v>6.19</v>
      </c>
      <c r="B622">
        <f t="shared" si="90"/>
        <v>1.9913227803071609</v>
      </c>
      <c r="C622">
        <f t="shared" si="91"/>
        <v>0.18610100652537781</v>
      </c>
      <c r="D622">
        <f t="shared" si="92"/>
        <v>-1.922356134270226</v>
      </c>
      <c r="E622" s="2">
        <f t="shared" si="93"/>
        <v>-0.55185767461695523</v>
      </c>
      <c r="F622" s="2">
        <f t="shared" si="94"/>
        <v>6.896664603693492E-2</v>
      </c>
      <c r="G622" s="2">
        <f t="shared" si="95"/>
        <v>-0.36575666809157742</v>
      </c>
      <c r="H622">
        <f t="shared" si="96"/>
        <v>1.7777276542771359</v>
      </c>
      <c r="I622">
        <f t="shared" si="97"/>
        <v>0.12478348712349391</v>
      </c>
      <c r="J622">
        <f t="shared" si="98"/>
        <v>0.62069981433241495</v>
      </c>
      <c r="K622">
        <f t="shared" si="99"/>
        <v>-3.2918100128241967</v>
      </c>
    </row>
    <row r="623" spans="1:11">
      <c r="A623">
        <v>6.2</v>
      </c>
      <c r="B623">
        <f t="shared" si="90"/>
        <v>1.993084194046435</v>
      </c>
      <c r="C623">
        <f t="shared" si="91"/>
        <v>0.16617880563499279</v>
      </c>
      <c r="D623">
        <f t="shared" si="92"/>
        <v>-1.9380443858780998</v>
      </c>
      <c r="E623" s="2">
        <f t="shared" si="93"/>
        <v>-0.49394732347324177</v>
      </c>
      <c r="F623" s="2">
        <f t="shared" si="94"/>
        <v>5.5039808168335203E-2</v>
      </c>
      <c r="G623" s="2">
        <f t="shared" si="95"/>
        <v>-0.32776851783824901</v>
      </c>
      <c r="H623">
        <f t="shared" si="96"/>
        <v>1.7777459289488684</v>
      </c>
      <c r="I623">
        <f t="shared" si="97"/>
        <v>0.11129576969352148</v>
      </c>
      <c r="J623">
        <f t="shared" si="98"/>
        <v>0.49535827351501638</v>
      </c>
      <c r="K623">
        <f t="shared" si="99"/>
        <v>-2.9499166605442406</v>
      </c>
    </row>
    <row r="624" spans="1:11">
      <c r="A624">
        <v>6.21</v>
      </c>
      <c r="B624">
        <f t="shared" si="90"/>
        <v>1.9946463010272024</v>
      </c>
      <c r="C624">
        <f t="shared" si="91"/>
        <v>0.14623998700252616</v>
      </c>
      <c r="D624">
        <f t="shared" si="92"/>
        <v>-1.9519885283527532</v>
      </c>
      <c r="E624" s="2">
        <f t="shared" si="93"/>
        <v>-0.43559245307885347</v>
      </c>
      <c r="F624" s="2">
        <f t="shared" si="94"/>
        <v>4.2657772674449257E-2</v>
      </c>
      <c r="G624" s="2">
        <f t="shared" si="95"/>
        <v>-0.28935246607632731</v>
      </c>
      <c r="H624">
        <f t="shared" si="96"/>
        <v>1.7777586867657855</v>
      </c>
      <c r="I624">
        <f t="shared" si="97"/>
        <v>9.7840825549320221E-2</v>
      </c>
      <c r="J624">
        <f t="shared" si="98"/>
        <v>0.38391995407004131</v>
      </c>
      <c r="K624">
        <f t="shared" si="99"/>
        <v>-2.6041721946869458</v>
      </c>
    </row>
    <row r="625" spans="1:11">
      <c r="A625">
        <v>6.22</v>
      </c>
      <c r="B625">
        <f t="shared" si="90"/>
        <v>1.9960089450400669</v>
      </c>
      <c r="C625">
        <f t="shared" si="91"/>
        <v>0.12628654449322554</v>
      </c>
      <c r="D625">
        <f t="shared" si="92"/>
        <v>-1.9641760129071637</v>
      </c>
      <c r="E625" s="2">
        <f t="shared" si="93"/>
        <v>-0.37684557887829578</v>
      </c>
      <c r="F625" s="2">
        <f t="shared" si="94"/>
        <v>3.1832932132903169E-2</v>
      </c>
      <c r="G625" s="2">
        <f t="shared" si="95"/>
        <v>-0.25055903438507021</v>
      </c>
      <c r="H625">
        <f t="shared" si="96"/>
        <v>1.7777671658281597</v>
      </c>
      <c r="I625">
        <f t="shared" si="97"/>
        <v>8.4414813506748232E-2</v>
      </c>
      <c r="J625">
        <f t="shared" si="98"/>
        <v>0.28649638919612741</v>
      </c>
      <c r="K625">
        <f t="shared" si="99"/>
        <v>-2.2550313094656325</v>
      </c>
    </row>
    <row r="626" spans="1:11">
      <c r="A626">
        <v>6.23</v>
      </c>
      <c r="B626">
        <f t="shared" si="90"/>
        <v>1.9971719898217626</v>
      </c>
      <c r="C626">
        <f t="shared" si="91"/>
        <v>0.10632047343471225</v>
      </c>
      <c r="D626">
        <f t="shared" si="92"/>
        <v>-1.9745958716278611</v>
      </c>
      <c r="E626" s="2">
        <f t="shared" si="93"/>
        <v>-0.31775956909306113</v>
      </c>
      <c r="F626" s="2">
        <f t="shared" si="94"/>
        <v>2.2576118193901484E-2</v>
      </c>
      <c r="G626" s="2">
        <f t="shared" si="95"/>
        <v>-0.2114390956583489</v>
      </c>
      <c r="H626">
        <f t="shared" si="96"/>
        <v>1.7777724485297781</v>
      </c>
      <c r="I626">
        <f t="shared" si="97"/>
        <v>7.1013854646594349E-2</v>
      </c>
      <c r="J626">
        <f t="shared" si="98"/>
        <v>0.20318506374511358</v>
      </c>
      <c r="K626">
        <f t="shared" si="99"/>
        <v>-1.9029518609251399</v>
      </c>
    </row>
    <row r="627" spans="1:11">
      <c r="A627">
        <v>6.24</v>
      </c>
      <c r="B627">
        <f t="shared" si="90"/>
        <v>1.9981353190687805</v>
      </c>
      <c r="C627">
        <f t="shared" si="91"/>
        <v>8.6343770417457361E-2</v>
      </c>
      <c r="D627">
        <f t="shared" si="92"/>
        <v>-1.9832387273453151</v>
      </c>
      <c r="E627" s="2">
        <f t="shared" si="93"/>
        <v>-0.25838759714377718</v>
      </c>
      <c r="F627" s="2">
        <f t="shared" si="94"/>
        <v>1.4896591723465358E-2</v>
      </c>
      <c r="G627" s="2">
        <f t="shared" si="95"/>
        <v>-0.17204382672631982</v>
      </c>
      <c r="H627">
        <f t="shared" si="96"/>
        <v>1.7777754604748566</v>
      </c>
      <c r="I627">
        <f t="shared" si="97"/>
        <v>5.7634037401482124E-2</v>
      </c>
      <c r="J627">
        <f t="shared" si="98"/>
        <v>0.134069325511188</v>
      </c>
      <c r="K627">
        <f t="shared" si="99"/>
        <v>-1.5483944405368781</v>
      </c>
    </row>
    <row r="628" spans="1:11">
      <c r="A628">
        <v>6.25</v>
      </c>
      <c r="B628">
        <f t="shared" si="90"/>
        <v>1.9988988364489988</v>
      </c>
      <c r="C628">
        <f t="shared" si="91"/>
        <v>6.6358433095113634E-2</v>
      </c>
      <c r="D628">
        <f t="shared" si="92"/>
        <v>-1.9900968020727576</v>
      </c>
      <c r="E628" s="2">
        <f t="shared" si="93"/>
        <v>-0.19878309379769635</v>
      </c>
      <c r="F628" s="2">
        <f t="shared" si="94"/>
        <v>8.8020343762411635E-3</v>
      </c>
      <c r="G628" s="2">
        <f t="shared" si="95"/>
        <v>-0.13242466070258271</v>
      </c>
      <c r="H628">
        <f t="shared" si="96"/>
        <v>1.7777769695520258</v>
      </c>
      <c r="I628">
        <f t="shared" si="97"/>
        <v>4.4271422673147376E-2</v>
      </c>
      <c r="J628">
        <f t="shared" si="98"/>
        <v>7.9218309386170915E-2</v>
      </c>
      <c r="K628">
        <f t="shared" si="99"/>
        <v>-1.1918219463232445</v>
      </c>
    </row>
    <row r="629" spans="1:11">
      <c r="A629">
        <v>6.26</v>
      </c>
      <c r="B629">
        <f t="shared" si="90"/>
        <v>1.9994624656113156</v>
      </c>
      <c r="C629">
        <f t="shared" si="91"/>
        <v>4.6366459984758898E-2</v>
      </c>
      <c r="D629">
        <f t="shared" si="92"/>
        <v>-1.9951639240058385</v>
      </c>
      <c r="E629" s="2">
        <f t="shared" si="93"/>
        <v>-0.1389996990846539</v>
      </c>
      <c r="F629" s="2">
        <f t="shared" si="94"/>
        <v>4.2985416054770464E-3</v>
      </c>
      <c r="G629" s="2">
        <f t="shared" si="95"/>
        <v>-9.2633239099895001E-2</v>
      </c>
      <c r="H629">
        <f t="shared" si="96"/>
        <v>1.7777775851662225</v>
      </c>
      <c r="I629">
        <f t="shared" si="97"/>
        <v>3.092204897535291E-2</v>
      </c>
      <c r="J629">
        <f t="shared" si="98"/>
        <v>3.868687444929364E-2</v>
      </c>
      <c r="K629">
        <f t="shared" si="99"/>
        <v>-0.83369915189905486</v>
      </c>
    </row>
    <row r="630" spans="1:11">
      <c r="A630">
        <v>6.27</v>
      </c>
      <c r="B630">
        <f t="shared" si="90"/>
        <v>1.9998261501932846</v>
      </c>
      <c r="C630">
        <f t="shared" si="91"/>
        <v>2.6369850267044279E-2</v>
      </c>
      <c r="D630">
        <f t="shared" si="92"/>
        <v>-1.9984355330768386</v>
      </c>
      <c r="E630" s="2">
        <f t="shared" si="93"/>
        <v>-7.9091214024640588E-2</v>
      </c>
      <c r="F630" s="2">
        <f t="shared" si="94"/>
        <v>1.3906171164459469E-3</v>
      </c>
      <c r="G630" s="2">
        <f t="shared" si="95"/>
        <v>-5.2721363757596312E-2</v>
      </c>
      <c r="H630">
        <f t="shared" si="96"/>
        <v>1.7777777576291913</v>
      </c>
      <c r="I630">
        <f t="shared" si="97"/>
        <v>1.758193759763977E-2</v>
      </c>
      <c r="J630">
        <f t="shared" si="98"/>
        <v>1.2515554048015076E-2</v>
      </c>
      <c r="K630">
        <f t="shared" si="99"/>
        <v>-0.47449227381836678</v>
      </c>
    </row>
    <row r="631" spans="1:11">
      <c r="A631">
        <v>6.28</v>
      </c>
      <c r="B631">
        <f t="shared" si="90"/>
        <v>1.9999898538267504</v>
      </c>
      <c r="C631">
        <f t="shared" si="91"/>
        <v>6.3706035862759807E-3</v>
      </c>
      <c r="D631">
        <f t="shared" si="92"/>
        <v>-1.9999086850584218</v>
      </c>
      <c r="E631" s="2">
        <f t="shared" si="93"/>
        <v>-1.9111552210494775E-2</v>
      </c>
      <c r="F631" s="2">
        <f t="shared" si="94"/>
        <v>8.1168768328643282E-5</v>
      </c>
      <c r="G631" s="2">
        <f t="shared" si="95"/>
        <v>-1.2740948624218793E-2</v>
      </c>
      <c r="H631">
        <f t="shared" si="96"/>
        <v>1.7777777777091481</v>
      </c>
      <c r="I631">
        <f t="shared" si="97"/>
        <v>4.2470977851098947E-3</v>
      </c>
      <c r="J631">
        <f t="shared" si="98"/>
        <v>7.3051891495978794E-4</v>
      </c>
      <c r="K631">
        <f t="shared" si="99"/>
        <v>-0.11466853761796914</v>
      </c>
    </row>
    <row r="632" spans="1:11">
      <c r="B632" s="1"/>
      <c r="C632" s="1"/>
      <c r="D632" s="1"/>
      <c r="E632" s="2"/>
      <c r="F632" s="2"/>
      <c r="G632" s="2"/>
    </row>
    <row r="633" spans="1:11">
      <c r="B633" s="1"/>
      <c r="C633" s="1"/>
      <c r="D633" s="1"/>
      <c r="E633" s="2"/>
      <c r="F633" s="2"/>
      <c r="G633" s="2"/>
    </row>
    <row r="634" spans="1:11">
      <c r="B634" s="1"/>
      <c r="C634" s="1"/>
      <c r="D634" s="1"/>
      <c r="E634" s="2"/>
      <c r="F634" s="2"/>
      <c r="G634" s="2"/>
    </row>
    <row r="635" spans="1:11">
      <c r="B635" s="1"/>
      <c r="C635" s="1"/>
      <c r="D635" s="1"/>
      <c r="E635" s="2"/>
      <c r="F635" s="2"/>
      <c r="G635" s="2"/>
    </row>
    <row r="636" spans="1:11">
      <c r="B636" s="1"/>
      <c r="C636" s="1"/>
      <c r="D636" s="1"/>
      <c r="E636" s="2"/>
      <c r="F636" s="2"/>
      <c r="G636" s="2"/>
    </row>
    <row r="637" spans="1:11">
      <c r="B637" s="1"/>
      <c r="C637" s="1"/>
      <c r="D637" s="1"/>
      <c r="E637" s="2"/>
      <c r="F637" s="2"/>
      <c r="G637" s="2"/>
    </row>
    <row r="638" spans="1:11">
      <c r="B638" s="1"/>
      <c r="C638" s="1"/>
      <c r="D638" s="1"/>
      <c r="E638" s="2"/>
      <c r="F638" s="2"/>
      <c r="G638" s="2"/>
    </row>
    <row r="639" spans="1:11">
      <c r="B639" s="1"/>
      <c r="C639" s="1"/>
      <c r="D639" s="1"/>
      <c r="E639" s="2"/>
      <c r="F639" s="2"/>
      <c r="G639" s="2"/>
    </row>
    <row r="640" spans="1:11">
      <c r="B640" s="1"/>
      <c r="C640" s="1"/>
      <c r="D640" s="1"/>
      <c r="E640" s="2"/>
      <c r="F640" s="2"/>
      <c r="G640" s="2"/>
    </row>
    <row r="641" spans="2:7">
      <c r="B641" s="1"/>
      <c r="C641" s="1"/>
      <c r="D641" s="1"/>
      <c r="E641" s="2"/>
      <c r="F641" s="2"/>
      <c r="G641" s="2"/>
    </row>
    <row r="642" spans="2:7">
      <c r="B642" s="1"/>
      <c r="C642" s="1"/>
      <c r="D642" s="1"/>
      <c r="E642" s="2"/>
      <c r="F642" s="2"/>
      <c r="G642" s="2"/>
    </row>
    <row r="643" spans="2:7">
      <c r="B643" s="1"/>
      <c r="C643" s="1"/>
      <c r="D643" s="1"/>
      <c r="E643" s="2"/>
      <c r="F643" s="2"/>
      <c r="G643" s="2"/>
    </row>
    <row r="644" spans="2:7">
      <c r="B644" s="1"/>
      <c r="C644" s="1"/>
      <c r="D644" s="1"/>
      <c r="E644" s="2"/>
      <c r="F644" s="2"/>
      <c r="G644" s="2"/>
    </row>
    <row r="645" spans="2:7">
      <c r="B645" s="1"/>
      <c r="C645" s="1"/>
      <c r="D645" s="1"/>
      <c r="E645" s="2"/>
      <c r="F645" s="2"/>
      <c r="G645" s="2"/>
    </row>
    <row r="646" spans="2:7">
      <c r="B646" s="1"/>
      <c r="C646" s="1"/>
      <c r="D646" s="1"/>
      <c r="E646" s="2"/>
      <c r="F646" s="2"/>
      <c r="G646" s="2"/>
    </row>
    <row r="647" spans="2:7">
      <c r="B647" s="1"/>
      <c r="C647" s="1"/>
      <c r="D647" s="1"/>
      <c r="E647" s="2"/>
      <c r="F647" s="2"/>
      <c r="G647" s="2"/>
    </row>
    <row r="648" spans="2:7">
      <c r="B648" s="1"/>
      <c r="C648" s="1"/>
      <c r="D648" s="1"/>
      <c r="E648" s="2"/>
      <c r="F648" s="2"/>
      <c r="G648" s="2"/>
    </row>
    <row r="649" spans="2:7">
      <c r="B649" s="1"/>
      <c r="C649" s="1"/>
      <c r="D649" s="1"/>
      <c r="E649" s="2"/>
      <c r="F649" s="2"/>
      <c r="G649" s="2"/>
    </row>
    <row r="650" spans="2:7">
      <c r="B650" s="1"/>
      <c r="C650" s="1"/>
      <c r="D650" s="1"/>
      <c r="E650" s="2"/>
      <c r="F650" s="2"/>
      <c r="G650" s="2"/>
    </row>
    <row r="651" spans="2:7">
      <c r="B651" s="1"/>
      <c r="C651" s="1"/>
      <c r="D651" s="1"/>
      <c r="E651" s="2"/>
      <c r="F651" s="2"/>
      <c r="G651" s="2"/>
    </row>
    <row r="652" spans="2:7">
      <c r="B652" s="1"/>
      <c r="C652" s="1"/>
      <c r="D652" s="1"/>
      <c r="E652" s="2"/>
      <c r="F652" s="2"/>
      <c r="G652" s="2"/>
    </row>
    <row r="653" spans="2:7">
      <c r="B653" s="1"/>
      <c r="C653" s="1"/>
      <c r="D653" s="1"/>
      <c r="E653" s="2"/>
      <c r="F653" s="2"/>
      <c r="G653" s="2"/>
    </row>
    <row r="654" spans="2:7">
      <c r="B654" s="1"/>
      <c r="C654" s="1"/>
      <c r="D654" s="1"/>
      <c r="E654" s="2"/>
      <c r="F654" s="2"/>
      <c r="G654" s="2"/>
    </row>
    <row r="655" spans="2:7">
      <c r="B655" s="1"/>
      <c r="C655" s="1"/>
      <c r="D655" s="1"/>
      <c r="E655" s="2"/>
      <c r="F655" s="2"/>
      <c r="G655" s="2"/>
    </row>
    <row r="656" spans="2:7">
      <c r="B656" s="1"/>
      <c r="C656" s="1"/>
      <c r="D656" s="1"/>
      <c r="E656" s="2"/>
      <c r="F656" s="2"/>
      <c r="G656" s="2"/>
    </row>
    <row r="657" spans="2:7">
      <c r="B657" s="1"/>
      <c r="C657" s="1"/>
      <c r="D657" s="1"/>
      <c r="E657" s="2"/>
      <c r="F657" s="2"/>
      <c r="G657" s="2"/>
    </row>
    <row r="658" spans="2:7">
      <c r="B658" s="1"/>
      <c r="C658" s="1"/>
      <c r="D658" s="1"/>
      <c r="E658" s="2"/>
      <c r="F658" s="2"/>
      <c r="G658" s="2"/>
    </row>
    <row r="659" spans="2:7">
      <c r="B659" s="1"/>
      <c r="C659" s="1"/>
      <c r="D659" s="1"/>
      <c r="E659" s="2"/>
      <c r="F659" s="2"/>
      <c r="G659" s="2"/>
    </row>
    <row r="660" spans="2:7">
      <c r="B660" s="1"/>
      <c r="C660" s="1"/>
      <c r="D660" s="1"/>
      <c r="E660" s="2"/>
      <c r="F660" s="2"/>
      <c r="G660" s="2"/>
    </row>
    <row r="661" spans="2:7">
      <c r="B661" s="1"/>
      <c r="C661" s="1"/>
      <c r="D661" s="1"/>
      <c r="E661" s="2"/>
      <c r="F661" s="2"/>
      <c r="G661" s="2"/>
    </row>
    <row r="662" spans="2:7">
      <c r="B662" s="1"/>
      <c r="C662" s="1"/>
      <c r="D662" s="1"/>
      <c r="E662" s="2"/>
      <c r="F662" s="2"/>
      <c r="G662" s="2"/>
    </row>
    <row r="663" spans="2:7">
      <c r="B663" s="1"/>
      <c r="C663" s="1"/>
      <c r="D663" s="1"/>
      <c r="E663" s="2"/>
      <c r="F663" s="2"/>
      <c r="G663" s="2"/>
    </row>
    <row r="664" spans="2:7">
      <c r="B664" s="1"/>
      <c r="C664" s="1"/>
      <c r="D664" s="1"/>
      <c r="E664" s="2"/>
      <c r="F664" s="2"/>
      <c r="G664" s="2"/>
    </row>
    <row r="665" spans="2:7">
      <c r="B665" s="1"/>
      <c r="C665" s="1"/>
      <c r="D665" s="1"/>
      <c r="E665" s="2"/>
      <c r="F665" s="2"/>
      <c r="G665" s="2"/>
    </row>
    <row r="666" spans="2:7">
      <c r="B666" s="1"/>
      <c r="C666" s="1"/>
      <c r="D666" s="1"/>
      <c r="E666" s="2"/>
      <c r="F666" s="2"/>
      <c r="G666" s="2"/>
    </row>
    <row r="667" spans="2:7">
      <c r="B667" s="1"/>
      <c r="C667" s="1"/>
      <c r="D667" s="1"/>
      <c r="E667" s="2"/>
      <c r="F667" s="2"/>
      <c r="G667" s="2"/>
    </row>
    <row r="668" spans="2:7">
      <c r="B668" s="1"/>
      <c r="C668" s="1"/>
      <c r="D668" s="1"/>
      <c r="E668" s="2"/>
      <c r="F668" s="2"/>
      <c r="G668" s="2"/>
    </row>
    <row r="669" spans="2:7">
      <c r="B669" s="1"/>
      <c r="C669" s="1"/>
      <c r="D669" s="1"/>
      <c r="E669" s="2"/>
      <c r="F669" s="2"/>
      <c r="G669" s="2"/>
    </row>
    <row r="670" spans="2:7">
      <c r="B670" s="1"/>
      <c r="C670" s="1"/>
      <c r="D670" s="1"/>
      <c r="E670" s="2"/>
      <c r="F670" s="2"/>
      <c r="G670" s="2"/>
    </row>
    <row r="671" spans="2:7">
      <c r="B671" s="1"/>
      <c r="C671" s="1"/>
      <c r="D671" s="1"/>
      <c r="E671" s="2"/>
      <c r="F671" s="2"/>
      <c r="G671" s="2"/>
    </row>
    <row r="672" spans="2:7">
      <c r="B672" s="1"/>
      <c r="C672" s="1"/>
      <c r="D672" s="1"/>
      <c r="E672" s="2"/>
      <c r="F672" s="2"/>
      <c r="G672" s="2"/>
    </row>
    <row r="673" spans="2:7">
      <c r="B673" s="1"/>
      <c r="C673" s="1"/>
      <c r="D673" s="1"/>
      <c r="E673" s="2"/>
      <c r="F673" s="2"/>
      <c r="G673" s="2"/>
    </row>
    <row r="674" spans="2:7">
      <c r="B674" s="1"/>
      <c r="C674" s="1"/>
      <c r="D674" s="1"/>
      <c r="E674" s="2"/>
      <c r="F674" s="2"/>
      <c r="G674" s="2"/>
    </row>
    <row r="675" spans="2:7">
      <c r="B675" s="1"/>
      <c r="C675" s="1"/>
      <c r="D675" s="1"/>
      <c r="E675" s="2"/>
      <c r="F675" s="2"/>
      <c r="G675" s="2"/>
    </row>
    <row r="676" spans="2:7">
      <c r="B676" s="1"/>
      <c r="C676" s="1"/>
      <c r="D676" s="1"/>
      <c r="E676" s="2"/>
      <c r="F676" s="2"/>
      <c r="G676" s="2"/>
    </row>
    <row r="677" spans="2:7">
      <c r="B677" s="1"/>
      <c r="C677" s="1"/>
      <c r="D677" s="1"/>
      <c r="E677" s="2"/>
      <c r="F677" s="2"/>
      <c r="G677" s="2"/>
    </row>
    <row r="678" spans="2:7">
      <c r="B678" s="1"/>
      <c r="C678" s="1"/>
      <c r="D678" s="1"/>
      <c r="E678" s="2"/>
      <c r="F678" s="2"/>
      <c r="G678" s="2"/>
    </row>
    <row r="679" spans="2:7">
      <c r="B679" s="1"/>
      <c r="C679" s="1"/>
      <c r="D679" s="1"/>
      <c r="E679" s="2"/>
      <c r="F679" s="2"/>
      <c r="G679" s="2"/>
    </row>
    <row r="680" spans="2:7">
      <c r="B680" s="1"/>
      <c r="C680" s="1"/>
      <c r="D680" s="1"/>
      <c r="E680" s="2"/>
      <c r="F680" s="2"/>
      <c r="G680" s="2"/>
    </row>
    <row r="681" spans="2:7">
      <c r="B681" s="1"/>
      <c r="C681" s="1"/>
      <c r="D681" s="1"/>
      <c r="E681" s="2"/>
      <c r="F681" s="2"/>
      <c r="G681" s="2"/>
    </row>
    <row r="682" spans="2:7">
      <c r="B682" s="1"/>
      <c r="C682" s="1"/>
      <c r="D682" s="1"/>
      <c r="E682" s="2"/>
      <c r="F682" s="2"/>
      <c r="G682" s="2"/>
    </row>
    <row r="683" spans="2:7">
      <c r="B683" s="1"/>
      <c r="C683" s="1"/>
      <c r="D683" s="1"/>
      <c r="E683" s="2"/>
      <c r="F683" s="2"/>
      <c r="G683" s="2"/>
    </row>
    <row r="684" spans="2:7">
      <c r="B684" s="1"/>
      <c r="C684" s="1"/>
      <c r="D684" s="1"/>
      <c r="E684" s="2"/>
      <c r="F684" s="2"/>
      <c r="G684" s="2"/>
    </row>
    <row r="685" spans="2:7">
      <c r="B685" s="1"/>
      <c r="C685" s="1"/>
      <c r="D685" s="1"/>
      <c r="E685" s="2"/>
      <c r="F685" s="2"/>
      <c r="G685" s="2"/>
    </row>
    <row r="686" spans="2:7">
      <c r="B686" s="1"/>
      <c r="C686" s="1"/>
      <c r="D686" s="1"/>
      <c r="E686" s="2"/>
      <c r="F686" s="2"/>
      <c r="G686" s="2"/>
    </row>
    <row r="687" spans="2:7">
      <c r="B687" s="1"/>
      <c r="C687" s="1"/>
      <c r="D687" s="1"/>
      <c r="E687" s="2"/>
      <c r="F687" s="2"/>
      <c r="G687" s="2"/>
    </row>
    <row r="688" spans="2:7">
      <c r="B688" s="1"/>
      <c r="C688" s="1"/>
      <c r="D688" s="1"/>
      <c r="E688" s="2"/>
      <c r="F688" s="2"/>
      <c r="G688" s="2"/>
    </row>
    <row r="689" spans="2:7">
      <c r="B689" s="1"/>
      <c r="C689" s="1"/>
      <c r="D689" s="1"/>
      <c r="E689" s="2"/>
      <c r="F689" s="2"/>
      <c r="G689" s="2"/>
    </row>
    <row r="690" spans="2:7">
      <c r="B690" s="1"/>
      <c r="C690" s="1"/>
      <c r="D690" s="1"/>
      <c r="E690" s="2"/>
      <c r="F690" s="2"/>
      <c r="G690" s="2"/>
    </row>
    <row r="691" spans="2:7">
      <c r="B691" s="1"/>
      <c r="C691" s="1"/>
      <c r="D691" s="1"/>
      <c r="E691" s="2"/>
      <c r="F691" s="2"/>
      <c r="G691" s="2"/>
    </row>
    <row r="692" spans="2:7">
      <c r="B692" s="1"/>
      <c r="C692" s="1"/>
      <c r="D692" s="1"/>
      <c r="E692" s="2"/>
      <c r="F692" s="2"/>
      <c r="G692" s="2"/>
    </row>
    <row r="693" spans="2:7">
      <c r="B693" s="1"/>
      <c r="C693" s="1"/>
      <c r="D693" s="1"/>
      <c r="E693" s="2"/>
      <c r="F693" s="2"/>
      <c r="G693" s="2"/>
    </row>
    <row r="694" spans="2:7">
      <c r="B694" s="1"/>
      <c r="C694" s="1"/>
      <c r="D694" s="1"/>
      <c r="E694" s="2"/>
      <c r="F694" s="2"/>
      <c r="G694" s="2"/>
    </row>
    <row r="695" spans="2:7">
      <c r="B695" s="1"/>
      <c r="C695" s="1"/>
      <c r="D695" s="1"/>
      <c r="E695" s="2"/>
      <c r="F695" s="2"/>
      <c r="G695" s="2"/>
    </row>
    <row r="696" spans="2:7">
      <c r="B696" s="1"/>
      <c r="C696" s="1"/>
      <c r="D696" s="1"/>
      <c r="E696" s="2"/>
      <c r="F696" s="2"/>
      <c r="G696" s="2"/>
    </row>
    <row r="697" spans="2:7">
      <c r="B697" s="1"/>
      <c r="C697" s="1"/>
      <c r="D697" s="1"/>
      <c r="E697" s="2"/>
      <c r="F697" s="2"/>
      <c r="G697" s="2"/>
    </row>
    <row r="698" spans="2:7">
      <c r="B698" s="1"/>
      <c r="C698" s="1"/>
      <c r="D698" s="1"/>
      <c r="E698" s="2"/>
      <c r="F698" s="2"/>
      <c r="G698" s="2"/>
    </row>
    <row r="699" spans="2:7">
      <c r="B699" s="1"/>
      <c r="C699" s="1"/>
      <c r="D699" s="1"/>
      <c r="E699" s="2"/>
      <c r="F699" s="2"/>
      <c r="G699" s="2"/>
    </row>
    <row r="700" spans="2:7">
      <c r="B700" s="1"/>
      <c r="C700" s="1"/>
      <c r="D700" s="1"/>
      <c r="E700" s="2"/>
      <c r="F700" s="2"/>
      <c r="G700" s="2"/>
    </row>
    <row r="701" spans="2:7">
      <c r="B701" s="1"/>
      <c r="C701" s="1"/>
      <c r="D701" s="1"/>
      <c r="E701" s="2"/>
      <c r="F701" s="2"/>
      <c r="G701" s="2"/>
    </row>
    <row r="702" spans="2:7">
      <c r="B702" s="1"/>
      <c r="C702" s="1"/>
      <c r="D702" s="1"/>
      <c r="E702" s="2"/>
      <c r="F702" s="2"/>
      <c r="G702" s="2"/>
    </row>
    <row r="703" spans="2:7">
      <c r="B703" s="1"/>
      <c r="C703" s="1"/>
      <c r="D703" s="1"/>
      <c r="E703" s="2"/>
      <c r="F703" s="2"/>
      <c r="G703" s="2"/>
    </row>
    <row r="704" spans="2:7">
      <c r="B704" s="1"/>
      <c r="C704" s="1"/>
      <c r="D704" s="1"/>
      <c r="E704" s="2"/>
      <c r="F704" s="2"/>
      <c r="G704" s="2"/>
    </row>
    <row r="705" spans="2:7">
      <c r="B705" s="1"/>
      <c r="C705" s="1"/>
      <c r="D705" s="1"/>
      <c r="E705" s="2"/>
      <c r="F705" s="2"/>
      <c r="G705" s="2"/>
    </row>
    <row r="706" spans="2:7">
      <c r="B706" s="1"/>
      <c r="C706" s="1"/>
      <c r="D706" s="1"/>
      <c r="E706" s="2"/>
      <c r="F706" s="2"/>
      <c r="G706" s="2"/>
    </row>
    <row r="707" spans="2:7">
      <c r="B707" s="1"/>
      <c r="C707" s="1"/>
      <c r="D707" s="1"/>
      <c r="E707" s="2"/>
      <c r="F707" s="2"/>
      <c r="G707" s="2"/>
    </row>
    <row r="708" spans="2:7">
      <c r="B708" s="1"/>
      <c r="C708" s="1"/>
      <c r="D708" s="1"/>
      <c r="E708" s="2"/>
      <c r="F708" s="2"/>
      <c r="G708" s="2"/>
    </row>
    <row r="709" spans="2:7">
      <c r="B709" s="1"/>
      <c r="C709" s="1"/>
      <c r="D709" s="1"/>
      <c r="E709" s="2"/>
      <c r="F709" s="2"/>
      <c r="G709" s="2"/>
    </row>
    <row r="710" spans="2:7">
      <c r="B710" s="1"/>
      <c r="C710" s="1"/>
      <c r="D710" s="1"/>
      <c r="E710" s="2"/>
      <c r="F710" s="2"/>
      <c r="G710" s="2"/>
    </row>
    <row r="711" spans="2:7">
      <c r="B711" s="1"/>
      <c r="C711" s="1"/>
      <c r="D711" s="1"/>
      <c r="E711" s="2"/>
      <c r="F711" s="2"/>
      <c r="G711" s="2"/>
    </row>
    <row r="712" spans="2:7">
      <c r="B712" s="1"/>
      <c r="C712" s="1"/>
      <c r="D712" s="1"/>
      <c r="E712" s="2"/>
      <c r="F712" s="2"/>
      <c r="G712" s="2"/>
    </row>
    <row r="713" spans="2:7">
      <c r="B713" s="1"/>
      <c r="C713" s="1"/>
      <c r="D713" s="1"/>
      <c r="E713" s="2"/>
      <c r="F713" s="2"/>
      <c r="G713" s="2"/>
    </row>
    <row r="714" spans="2:7">
      <c r="B714" s="1"/>
      <c r="C714" s="1"/>
      <c r="D714" s="1"/>
      <c r="E714" s="2"/>
      <c r="F714" s="2"/>
      <c r="G714" s="2"/>
    </row>
    <row r="715" spans="2:7">
      <c r="B715" s="1"/>
      <c r="C715" s="1"/>
      <c r="D715" s="1"/>
      <c r="E715" s="2"/>
      <c r="F715" s="2"/>
      <c r="G715" s="2"/>
    </row>
    <row r="716" spans="2:7">
      <c r="B716" s="1"/>
      <c r="C716" s="1"/>
      <c r="D716" s="1"/>
      <c r="E716" s="2"/>
      <c r="F716" s="2"/>
      <c r="G716" s="2"/>
    </row>
    <row r="717" spans="2:7">
      <c r="B717" s="1"/>
      <c r="C717" s="1"/>
      <c r="D717" s="1"/>
      <c r="E717" s="2"/>
      <c r="F717" s="2"/>
      <c r="G717" s="2"/>
    </row>
    <row r="718" spans="2:7">
      <c r="B718" s="1"/>
      <c r="C718" s="1"/>
      <c r="D718" s="1"/>
      <c r="E718" s="2"/>
      <c r="F718" s="2"/>
      <c r="G718" s="2"/>
    </row>
    <row r="719" spans="2:7">
      <c r="B719" s="1"/>
      <c r="C719" s="1"/>
      <c r="D719" s="1"/>
      <c r="E719" s="2"/>
      <c r="F719" s="2"/>
      <c r="G719" s="2"/>
    </row>
    <row r="720" spans="2:7">
      <c r="B720" s="1"/>
      <c r="C720" s="1"/>
      <c r="D720" s="1"/>
      <c r="E720" s="2"/>
      <c r="F720" s="2"/>
      <c r="G720" s="2"/>
    </row>
    <row r="721" spans="2:7">
      <c r="B721" s="1"/>
      <c r="C721" s="1"/>
      <c r="D721" s="1"/>
      <c r="E721" s="2"/>
      <c r="F721" s="2"/>
      <c r="G721" s="2"/>
    </row>
    <row r="722" spans="2:7">
      <c r="B722" s="1"/>
      <c r="C722" s="1"/>
      <c r="D722" s="1"/>
      <c r="E722" s="2"/>
      <c r="F722" s="2"/>
      <c r="G722" s="2"/>
    </row>
    <row r="723" spans="2:7">
      <c r="B723" s="1"/>
      <c r="C723" s="1"/>
      <c r="D723" s="1"/>
      <c r="E723" s="2"/>
      <c r="F723" s="2"/>
      <c r="G723" s="2"/>
    </row>
    <row r="724" spans="2:7">
      <c r="B724" s="1"/>
      <c r="C724" s="1"/>
      <c r="D724" s="1"/>
      <c r="E724" s="2"/>
      <c r="F724" s="2"/>
      <c r="G724" s="2"/>
    </row>
    <row r="725" spans="2:7">
      <c r="B725" s="1"/>
      <c r="C725" s="1"/>
      <c r="D725" s="1"/>
      <c r="E725" s="2"/>
      <c r="F725" s="2"/>
      <c r="G725" s="2"/>
    </row>
    <row r="726" spans="2:7">
      <c r="B726" s="1"/>
      <c r="C726" s="1"/>
      <c r="D726" s="1"/>
      <c r="E726" s="2"/>
      <c r="F726" s="2"/>
      <c r="G726" s="2"/>
    </row>
    <row r="727" spans="2:7">
      <c r="B727" s="1"/>
      <c r="C727" s="1"/>
      <c r="D727" s="1"/>
      <c r="E727" s="2"/>
      <c r="F727" s="2"/>
      <c r="G727" s="2"/>
    </row>
    <row r="728" spans="2:7">
      <c r="B728" s="1"/>
      <c r="C728" s="1"/>
      <c r="D728" s="1"/>
      <c r="E728" s="2"/>
      <c r="F728" s="2"/>
      <c r="G728" s="2"/>
    </row>
    <row r="729" spans="2:7">
      <c r="B729" s="1"/>
      <c r="C729" s="1"/>
      <c r="D729" s="1"/>
      <c r="E729" s="2"/>
      <c r="F729" s="2"/>
      <c r="G729" s="2"/>
    </row>
    <row r="730" spans="2:7">
      <c r="B730" s="1"/>
      <c r="C730" s="1"/>
      <c r="D730" s="1"/>
      <c r="E730" s="2"/>
      <c r="F730" s="2"/>
      <c r="G730" s="2"/>
    </row>
    <row r="731" spans="2:7">
      <c r="B731" s="1"/>
      <c r="C731" s="1"/>
      <c r="D731" s="1"/>
      <c r="E731" s="2"/>
      <c r="F731" s="2"/>
      <c r="G731" s="2"/>
    </row>
    <row r="732" spans="2:7">
      <c r="B732" s="1"/>
      <c r="C732" s="1"/>
      <c r="D732" s="1"/>
      <c r="E732" s="2"/>
      <c r="F732" s="2"/>
      <c r="G732" s="2"/>
    </row>
    <row r="733" spans="2:7">
      <c r="B733" s="1"/>
      <c r="C733" s="1"/>
      <c r="D733" s="1"/>
      <c r="E733" s="2"/>
      <c r="F733" s="2"/>
      <c r="G733" s="2"/>
    </row>
    <row r="734" spans="2:7">
      <c r="B734" s="1"/>
      <c r="C734" s="1"/>
      <c r="D734" s="1"/>
      <c r="E734" s="2"/>
      <c r="F734" s="2"/>
      <c r="G734" s="2"/>
    </row>
    <row r="735" spans="2:7">
      <c r="B735" s="1"/>
      <c r="C735" s="1"/>
      <c r="D735" s="1"/>
      <c r="E735" s="2"/>
      <c r="F735" s="2"/>
      <c r="G735" s="2"/>
    </row>
    <row r="736" spans="2:7">
      <c r="B736" s="1"/>
      <c r="C736" s="1"/>
      <c r="D736" s="1"/>
      <c r="E736" s="2"/>
      <c r="F736" s="2"/>
      <c r="G736" s="2"/>
    </row>
    <row r="737" spans="2:7">
      <c r="B737" s="1"/>
      <c r="C737" s="1"/>
      <c r="D737" s="1"/>
      <c r="E737" s="2"/>
      <c r="F737" s="2"/>
      <c r="G737" s="2"/>
    </row>
    <row r="738" spans="2:7">
      <c r="B738" s="1"/>
      <c r="C738" s="1"/>
      <c r="D738" s="1"/>
      <c r="E738" s="2"/>
      <c r="F738" s="2"/>
      <c r="G738" s="2"/>
    </row>
    <row r="739" spans="2:7">
      <c r="B739" s="1"/>
      <c r="C739" s="1"/>
      <c r="D739" s="1"/>
      <c r="E739" s="2"/>
      <c r="F739" s="2"/>
      <c r="G739" s="2"/>
    </row>
    <row r="740" spans="2:7">
      <c r="B740" s="1"/>
      <c r="C740" s="1"/>
      <c r="D740" s="1"/>
      <c r="E740" s="2"/>
      <c r="F740" s="2"/>
      <c r="G740" s="2"/>
    </row>
    <row r="741" spans="2:7">
      <c r="B741" s="1"/>
      <c r="C741" s="1"/>
      <c r="D741" s="1"/>
      <c r="E741" s="2"/>
      <c r="F741" s="2"/>
      <c r="G741" s="2"/>
    </row>
    <row r="742" spans="2:7">
      <c r="B742" s="1"/>
      <c r="C742" s="1"/>
      <c r="D742" s="1"/>
      <c r="E742" s="2"/>
      <c r="F742" s="2"/>
      <c r="G742" s="2"/>
    </row>
    <row r="743" spans="2:7">
      <c r="B743" s="1"/>
      <c r="C743" s="1"/>
      <c r="D743" s="1"/>
      <c r="E743" s="2"/>
      <c r="F743" s="2"/>
      <c r="G743" s="2"/>
    </row>
    <row r="744" spans="2:7">
      <c r="B744" s="1"/>
      <c r="C744" s="1"/>
      <c r="D744" s="1"/>
      <c r="E744" s="2"/>
      <c r="F744" s="2"/>
      <c r="G744" s="2"/>
    </row>
    <row r="745" spans="2:7">
      <c r="B745" s="1"/>
      <c r="C745" s="1"/>
      <c r="D745" s="1"/>
      <c r="E745" s="2"/>
      <c r="F745" s="2"/>
      <c r="G745" s="2"/>
    </row>
    <row r="746" spans="2:7">
      <c r="B746" s="1"/>
      <c r="C746" s="1"/>
      <c r="D746" s="1"/>
      <c r="E746" s="2"/>
      <c r="F746" s="2"/>
      <c r="G746" s="2"/>
    </row>
    <row r="747" spans="2:7">
      <c r="B747" s="1"/>
      <c r="C747" s="1"/>
      <c r="D747" s="1"/>
      <c r="E747" s="2"/>
      <c r="F747" s="2"/>
      <c r="G747" s="2"/>
    </row>
    <row r="748" spans="2:7">
      <c r="B748" s="1"/>
      <c r="C748" s="1"/>
      <c r="D748" s="1"/>
      <c r="E748" s="2"/>
      <c r="F748" s="2"/>
      <c r="G748" s="2"/>
    </row>
    <row r="749" spans="2:7">
      <c r="B749" s="1"/>
      <c r="C749" s="1"/>
      <c r="D749" s="1"/>
      <c r="E749" s="2"/>
      <c r="F749" s="2"/>
      <c r="G749" s="2"/>
    </row>
    <row r="750" spans="2:7">
      <c r="B750" s="1"/>
      <c r="C750" s="1"/>
      <c r="D750" s="1"/>
      <c r="E750" s="2"/>
      <c r="F750" s="2"/>
      <c r="G750" s="2"/>
    </row>
    <row r="751" spans="2:7">
      <c r="B751" s="1"/>
      <c r="C751" s="1"/>
      <c r="D751" s="1"/>
      <c r="E751" s="2"/>
      <c r="F751" s="2"/>
      <c r="G751" s="2"/>
    </row>
    <row r="752" spans="2:7">
      <c r="B752" s="1"/>
      <c r="C752" s="1"/>
      <c r="D752" s="1"/>
      <c r="E752" s="2"/>
      <c r="F752" s="2"/>
      <c r="G752" s="2"/>
    </row>
    <row r="753" spans="2:7">
      <c r="B753" s="1"/>
      <c r="C753" s="1"/>
      <c r="D753" s="1"/>
      <c r="E753" s="2"/>
      <c r="F753" s="2"/>
      <c r="G753" s="2"/>
    </row>
    <row r="754" spans="2:7">
      <c r="B754" s="1"/>
      <c r="C754" s="1"/>
      <c r="D754" s="1"/>
      <c r="E754" s="2"/>
      <c r="F754" s="2"/>
      <c r="G754" s="2"/>
    </row>
    <row r="755" spans="2:7">
      <c r="B755" s="1"/>
      <c r="C755" s="1"/>
      <c r="D755" s="1"/>
      <c r="E755" s="2"/>
      <c r="F755" s="2"/>
      <c r="G755" s="2"/>
    </row>
    <row r="756" spans="2:7">
      <c r="B756" s="1"/>
      <c r="C756" s="1"/>
      <c r="D756" s="1"/>
      <c r="E756" s="2"/>
      <c r="F756" s="2"/>
      <c r="G756" s="2"/>
    </row>
    <row r="757" spans="2:7">
      <c r="B757" s="1"/>
      <c r="C757" s="1"/>
      <c r="D757" s="1"/>
      <c r="E757" s="2"/>
      <c r="F757" s="2"/>
      <c r="G757" s="2"/>
    </row>
    <row r="758" spans="2:7">
      <c r="B758" s="1"/>
      <c r="C758" s="1"/>
      <c r="D758" s="1"/>
      <c r="E758" s="2"/>
      <c r="F758" s="2"/>
      <c r="G758" s="2"/>
    </row>
    <row r="759" spans="2:7">
      <c r="B759" s="1"/>
      <c r="C759" s="1"/>
      <c r="D759" s="1"/>
      <c r="E759" s="2"/>
      <c r="F759" s="2"/>
      <c r="G759" s="2"/>
    </row>
    <row r="760" spans="2:7">
      <c r="B760" s="1"/>
      <c r="C760" s="1"/>
      <c r="D760" s="1"/>
      <c r="E760" s="2"/>
      <c r="F760" s="2"/>
      <c r="G760" s="2"/>
    </row>
    <row r="761" spans="2:7">
      <c r="B761" s="1"/>
      <c r="C761" s="1"/>
      <c r="D761" s="1"/>
      <c r="E761" s="2"/>
      <c r="F761" s="2"/>
      <c r="G761" s="2"/>
    </row>
    <row r="762" spans="2:7">
      <c r="B762" s="1"/>
      <c r="C762" s="1"/>
      <c r="D762" s="1"/>
      <c r="E762" s="2"/>
      <c r="F762" s="2"/>
      <c r="G762" s="2"/>
    </row>
    <row r="763" spans="2:7">
      <c r="B763" s="1"/>
      <c r="C763" s="1"/>
      <c r="D763" s="1"/>
      <c r="E763" s="2"/>
      <c r="F763" s="2"/>
      <c r="G763" s="2"/>
    </row>
    <row r="764" spans="2:7">
      <c r="B764" s="1"/>
      <c r="C764" s="1"/>
      <c r="D764" s="1"/>
      <c r="E764" s="2"/>
      <c r="F764" s="2"/>
      <c r="G764" s="2"/>
    </row>
    <row r="765" spans="2:7">
      <c r="B765" s="1"/>
      <c r="C765" s="1"/>
      <c r="D765" s="1"/>
      <c r="E765" s="2"/>
      <c r="F765" s="2"/>
      <c r="G765" s="2"/>
    </row>
    <row r="766" spans="2:7">
      <c r="B766" s="1"/>
      <c r="C766" s="1"/>
      <c r="D766" s="1"/>
      <c r="E766" s="2"/>
      <c r="F766" s="2"/>
      <c r="G766" s="2"/>
    </row>
    <row r="767" spans="2:7">
      <c r="B767" s="1"/>
      <c r="C767" s="1"/>
      <c r="D767" s="1"/>
      <c r="E767" s="2"/>
      <c r="F767" s="2"/>
      <c r="G767" s="2"/>
    </row>
    <row r="768" spans="2:7">
      <c r="B768" s="1"/>
      <c r="C768" s="1"/>
      <c r="D768" s="1"/>
      <c r="E768" s="2"/>
      <c r="F768" s="2"/>
      <c r="G768" s="2"/>
    </row>
    <row r="769" spans="2:7">
      <c r="B769" s="1"/>
      <c r="C769" s="1"/>
      <c r="D769" s="1"/>
      <c r="E769" s="2"/>
      <c r="F769" s="2"/>
      <c r="G769" s="2"/>
    </row>
    <row r="770" spans="2:7">
      <c r="B770" s="1"/>
      <c r="C770" s="1"/>
      <c r="D770" s="1"/>
      <c r="E770" s="2"/>
      <c r="F770" s="2"/>
      <c r="G770" s="2"/>
    </row>
    <row r="771" spans="2:7">
      <c r="B771" s="1"/>
      <c r="C771" s="1"/>
      <c r="D771" s="1"/>
      <c r="E771" s="2"/>
      <c r="F771" s="2"/>
      <c r="G771" s="2"/>
    </row>
    <row r="772" spans="2:7">
      <c r="B772" s="1"/>
      <c r="C772" s="1"/>
      <c r="D772" s="1"/>
      <c r="E772" s="2"/>
      <c r="F772" s="2"/>
      <c r="G772" s="2"/>
    </row>
    <row r="773" spans="2:7">
      <c r="B773" s="1"/>
      <c r="C773" s="1"/>
      <c r="D773" s="1"/>
      <c r="E773" s="2"/>
      <c r="F773" s="2"/>
      <c r="G773" s="2"/>
    </row>
    <row r="774" spans="2:7">
      <c r="B774" s="1"/>
      <c r="C774" s="1"/>
      <c r="D774" s="1"/>
      <c r="E774" s="2"/>
      <c r="F774" s="2"/>
      <c r="G774" s="2"/>
    </row>
    <row r="775" spans="2:7">
      <c r="B775" s="1"/>
      <c r="C775" s="1"/>
      <c r="D775" s="1"/>
      <c r="E775" s="2"/>
      <c r="F775" s="2"/>
      <c r="G775" s="2"/>
    </row>
    <row r="776" spans="2:7">
      <c r="B776" s="1"/>
      <c r="C776" s="1"/>
      <c r="D776" s="1"/>
      <c r="E776" s="2"/>
      <c r="F776" s="2"/>
      <c r="G776" s="2"/>
    </row>
    <row r="777" spans="2:7">
      <c r="B777" s="1"/>
      <c r="C777" s="1"/>
      <c r="D777" s="1"/>
      <c r="E777" s="2"/>
      <c r="F777" s="2"/>
      <c r="G777" s="2"/>
    </row>
    <row r="778" spans="2:7">
      <c r="B778" s="1"/>
      <c r="C778" s="1"/>
      <c r="D778" s="1"/>
      <c r="E778" s="2"/>
      <c r="F778" s="2"/>
      <c r="G778" s="2"/>
    </row>
    <row r="779" spans="2:7">
      <c r="B779" s="1"/>
      <c r="C779" s="1"/>
      <c r="D779" s="1"/>
      <c r="E779" s="2"/>
      <c r="F779" s="2"/>
      <c r="G779" s="2"/>
    </row>
    <row r="780" spans="2:7">
      <c r="B780" s="1"/>
      <c r="C780" s="1"/>
      <c r="D780" s="1"/>
      <c r="E780" s="2"/>
      <c r="F780" s="2"/>
      <c r="G780" s="2"/>
    </row>
    <row r="781" spans="2:7">
      <c r="B781" s="1"/>
      <c r="C781" s="1"/>
      <c r="D781" s="1"/>
      <c r="E781" s="2"/>
      <c r="F781" s="2"/>
      <c r="G781" s="2"/>
    </row>
    <row r="782" spans="2:7">
      <c r="B782" s="1"/>
      <c r="C782" s="1"/>
      <c r="D782" s="1"/>
      <c r="E782" s="2"/>
      <c r="F782" s="2"/>
      <c r="G782" s="2"/>
    </row>
    <row r="783" spans="2:7">
      <c r="B783" s="1"/>
      <c r="C783" s="1"/>
      <c r="D783" s="1"/>
      <c r="E783" s="2"/>
      <c r="F783" s="2"/>
      <c r="G783" s="2"/>
    </row>
    <row r="784" spans="2:7">
      <c r="B784" s="1"/>
      <c r="C784" s="1"/>
      <c r="D784" s="1"/>
      <c r="E784" s="2"/>
      <c r="F784" s="2"/>
      <c r="G784" s="2"/>
    </row>
    <row r="785" spans="2:7">
      <c r="B785" s="1"/>
      <c r="C785" s="1"/>
      <c r="D785" s="1"/>
      <c r="E785" s="2"/>
      <c r="F785" s="2"/>
      <c r="G785" s="2"/>
    </row>
    <row r="786" spans="2:7">
      <c r="B786" s="1"/>
      <c r="C786" s="1"/>
      <c r="D786" s="1"/>
      <c r="E786" s="2"/>
      <c r="F786" s="2"/>
      <c r="G786" s="2"/>
    </row>
    <row r="787" spans="2:7">
      <c r="B787" s="1"/>
      <c r="C787" s="1"/>
      <c r="D787" s="1"/>
      <c r="E787" s="2"/>
      <c r="F787" s="2"/>
      <c r="G787" s="2"/>
    </row>
    <row r="788" spans="2:7">
      <c r="B788" s="1"/>
      <c r="C788" s="1"/>
      <c r="D788" s="1"/>
      <c r="E788" s="2"/>
      <c r="F788" s="2"/>
      <c r="G788" s="2"/>
    </row>
    <row r="789" spans="2:7">
      <c r="B789" s="1"/>
      <c r="C789" s="1"/>
      <c r="D789" s="1"/>
      <c r="E789" s="2"/>
      <c r="F789" s="2"/>
      <c r="G789" s="2"/>
    </row>
    <row r="790" spans="2:7">
      <c r="B790" s="1"/>
      <c r="C790" s="1"/>
      <c r="D790" s="1"/>
      <c r="E790" s="2"/>
      <c r="F790" s="2"/>
      <c r="G790" s="2"/>
    </row>
    <row r="791" spans="2:7">
      <c r="B791" s="1"/>
      <c r="C791" s="1"/>
      <c r="D791" s="1"/>
      <c r="E791" s="2"/>
      <c r="F791" s="2"/>
      <c r="G791" s="2"/>
    </row>
    <row r="792" spans="2:7">
      <c r="B792" s="1"/>
      <c r="C792" s="1"/>
      <c r="D792" s="1"/>
      <c r="E792" s="2"/>
      <c r="F792" s="2"/>
      <c r="G792" s="2"/>
    </row>
    <row r="793" spans="2:7">
      <c r="B793" s="1"/>
      <c r="C793" s="1"/>
      <c r="D793" s="1"/>
      <c r="E793" s="2"/>
      <c r="F793" s="2"/>
      <c r="G793" s="2"/>
    </row>
    <row r="794" spans="2:7">
      <c r="B794" s="1"/>
      <c r="C794" s="1"/>
      <c r="D794" s="1"/>
      <c r="E794" s="2"/>
      <c r="F794" s="2"/>
      <c r="G794" s="2"/>
    </row>
    <row r="795" spans="2:7">
      <c r="B795" s="1"/>
      <c r="C795" s="1"/>
      <c r="D795" s="1"/>
      <c r="E795" s="2"/>
      <c r="F795" s="2"/>
      <c r="G795" s="2"/>
    </row>
    <row r="796" spans="2:7">
      <c r="B796" s="1"/>
      <c r="C796" s="1"/>
      <c r="D796" s="1"/>
      <c r="E796" s="2"/>
      <c r="F796" s="2"/>
      <c r="G796" s="2"/>
    </row>
    <row r="797" spans="2:7">
      <c r="B797" s="1"/>
      <c r="C797" s="1"/>
      <c r="D797" s="1"/>
      <c r="E797" s="2"/>
      <c r="F797" s="2"/>
      <c r="G797" s="2"/>
    </row>
    <row r="798" spans="2:7">
      <c r="B798" s="1"/>
      <c r="C798" s="1"/>
      <c r="D798" s="1"/>
      <c r="E798" s="2"/>
      <c r="F798" s="2"/>
      <c r="G798" s="2"/>
    </row>
    <row r="799" spans="2:7">
      <c r="B799" s="1"/>
      <c r="C799" s="1"/>
      <c r="D799" s="1"/>
      <c r="E799" s="2"/>
      <c r="F799" s="2"/>
      <c r="G799" s="2"/>
    </row>
    <row r="800" spans="2:7">
      <c r="B800" s="1"/>
      <c r="C800" s="1"/>
      <c r="D800" s="1"/>
      <c r="E800" s="2"/>
      <c r="F800" s="2"/>
      <c r="G800" s="2"/>
    </row>
    <row r="801" spans="2:7">
      <c r="B801" s="1"/>
      <c r="C801" s="1"/>
      <c r="D801" s="1"/>
      <c r="E801" s="2"/>
      <c r="F801" s="2"/>
      <c r="G801" s="2"/>
    </row>
    <row r="802" spans="2:7">
      <c r="B802" s="1"/>
      <c r="C802" s="1"/>
      <c r="D802" s="1"/>
      <c r="E802" s="2"/>
      <c r="F802" s="2"/>
      <c r="G802" s="2"/>
    </row>
    <row r="803" spans="2:7">
      <c r="B803" s="1"/>
      <c r="C803" s="1"/>
      <c r="D803" s="1"/>
      <c r="E803" s="2"/>
      <c r="F803" s="2"/>
      <c r="G803" s="2"/>
    </row>
    <row r="804" spans="2:7">
      <c r="B804" s="1"/>
      <c r="C804" s="1"/>
      <c r="D804" s="1"/>
      <c r="E804" s="2"/>
      <c r="F804" s="2"/>
      <c r="G804" s="2"/>
    </row>
    <row r="805" spans="2:7">
      <c r="B805" s="1"/>
      <c r="C805" s="1"/>
      <c r="D805" s="1"/>
      <c r="E805" s="2"/>
      <c r="F805" s="2"/>
      <c r="G805" s="2"/>
    </row>
    <row r="806" spans="2:7">
      <c r="B806" s="1"/>
      <c r="C806" s="1"/>
      <c r="D806" s="1"/>
      <c r="E806" s="2"/>
      <c r="F806" s="2"/>
      <c r="G806" s="2"/>
    </row>
    <row r="807" spans="2:7">
      <c r="B807" s="1"/>
      <c r="C807" s="1"/>
      <c r="D807" s="1"/>
      <c r="E807" s="2"/>
      <c r="F807" s="2"/>
      <c r="G807" s="2"/>
    </row>
    <row r="808" spans="2:7">
      <c r="B808" s="1"/>
      <c r="C808" s="1"/>
      <c r="D808" s="1"/>
      <c r="E808" s="2"/>
      <c r="F808" s="2"/>
      <c r="G808" s="2"/>
    </row>
    <row r="809" spans="2:7">
      <c r="B809" s="1"/>
      <c r="C809" s="1"/>
      <c r="D809" s="1"/>
      <c r="E809" s="2"/>
      <c r="F809" s="2"/>
      <c r="G809" s="2"/>
    </row>
    <row r="810" spans="2:7">
      <c r="B810" s="1"/>
      <c r="C810" s="1"/>
      <c r="D810" s="1"/>
      <c r="E810" s="2"/>
      <c r="F810" s="2"/>
      <c r="G810" s="2"/>
    </row>
    <row r="811" spans="2:7">
      <c r="B811" s="1"/>
      <c r="C811" s="1"/>
      <c r="D811" s="1"/>
      <c r="E811" s="2"/>
      <c r="F811" s="2"/>
      <c r="G811" s="2"/>
    </row>
    <row r="812" spans="2:7">
      <c r="B812" s="1"/>
      <c r="C812" s="1"/>
      <c r="D812" s="1"/>
      <c r="E812" s="2"/>
      <c r="F812" s="2"/>
      <c r="G812" s="2"/>
    </row>
    <row r="813" spans="2:7">
      <c r="B813" s="1"/>
      <c r="C813" s="1"/>
      <c r="D813" s="1"/>
      <c r="E813" s="2"/>
      <c r="F813" s="2"/>
      <c r="G813" s="2"/>
    </row>
    <row r="814" spans="2:7">
      <c r="B814" s="1"/>
      <c r="C814" s="1"/>
      <c r="D814" s="1"/>
      <c r="E814" s="2"/>
      <c r="F814" s="2"/>
      <c r="G814" s="2"/>
    </row>
    <row r="815" spans="2:7">
      <c r="B815" s="1"/>
      <c r="C815" s="1"/>
      <c r="D815" s="1"/>
      <c r="E815" s="2"/>
      <c r="F815" s="2"/>
      <c r="G815" s="2"/>
    </row>
    <row r="816" spans="2:7">
      <c r="B816" s="1"/>
      <c r="C816" s="1"/>
      <c r="D816" s="1"/>
      <c r="E816" s="2"/>
      <c r="F816" s="2"/>
      <c r="G816" s="2"/>
    </row>
    <row r="817" spans="2:7">
      <c r="B817" s="1"/>
      <c r="C817" s="1"/>
      <c r="D817" s="1"/>
      <c r="E817" s="2"/>
      <c r="F817" s="2"/>
      <c r="G817" s="2"/>
    </row>
    <row r="818" spans="2:7">
      <c r="B818" s="1"/>
      <c r="C818" s="1"/>
      <c r="D818" s="1"/>
      <c r="E818" s="2"/>
      <c r="F818" s="2"/>
      <c r="G818" s="2"/>
    </row>
    <row r="819" spans="2:7">
      <c r="B819" s="1"/>
      <c r="C819" s="1"/>
      <c r="D819" s="1"/>
      <c r="E819" s="2"/>
      <c r="F819" s="2"/>
      <c r="G819" s="2"/>
    </row>
    <row r="820" spans="2:7">
      <c r="B820" s="1"/>
      <c r="C820" s="1"/>
      <c r="D820" s="1"/>
      <c r="E820" s="2"/>
      <c r="F820" s="2"/>
      <c r="G820" s="2"/>
    </row>
    <row r="821" spans="2:7">
      <c r="B821" s="1"/>
      <c r="C821" s="1"/>
      <c r="D821" s="1"/>
      <c r="E821" s="2"/>
      <c r="F821" s="2"/>
      <c r="G821" s="2"/>
    </row>
    <row r="822" spans="2:7">
      <c r="B822" s="1"/>
      <c r="C822" s="1"/>
      <c r="D822" s="1"/>
      <c r="E822" s="2"/>
      <c r="F822" s="2"/>
      <c r="G822" s="2"/>
    </row>
    <row r="823" spans="2:7">
      <c r="B823" s="1"/>
      <c r="C823" s="1"/>
      <c r="D823" s="1"/>
      <c r="E823" s="2"/>
      <c r="F823" s="2"/>
      <c r="G823" s="2"/>
    </row>
    <row r="824" spans="2:7">
      <c r="B824" s="1"/>
      <c r="C824" s="1"/>
      <c r="D824" s="1"/>
      <c r="E824" s="2"/>
      <c r="F824" s="2"/>
      <c r="G824" s="2"/>
    </row>
    <row r="825" spans="2:7">
      <c r="B825" s="1"/>
      <c r="C825" s="1"/>
      <c r="D825" s="1"/>
      <c r="E825" s="2"/>
      <c r="F825" s="2"/>
      <c r="G825" s="2"/>
    </row>
    <row r="826" spans="2:7">
      <c r="B826" s="1"/>
      <c r="C826" s="1"/>
      <c r="D826" s="1"/>
      <c r="E826" s="2"/>
      <c r="F826" s="2"/>
      <c r="G826" s="2"/>
    </row>
    <row r="827" spans="2:7">
      <c r="B827" s="1"/>
      <c r="C827" s="1"/>
      <c r="D827" s="1"/>
      <c r="E827" s="2"/>
      <c r="F827" s="2"/>
      <c r="G827" s="2"/>
    </row>
    <row r="828" spans="2:7">
      <c r="B828" s="1"/>
      <c r="C828" s="1"/>
      <c r="D828" s="1"/>
      <c r="E828" s="2"/>
      <c r="F828" s="2"/>
      <c r="G828" s="2"/>
    </row>
    <row r="829" spans="2:7">
      <c r="B829" s="1"/>
      <c r="C829" s="1"/>
      <c r="D829" s="1"/>
      <c r="E829" s="2"/>
      <c r="F829" s="2"/>
      <c r="G829" s="2"/>
    </row>
    <row r="830" spans="2:7">
      <c r="B830" s="1"/>
      <c r="C830" s="1"/>
      <c r="D830" s="1"/>
      <c r="E830" s="2"/>
      <c r="F830" s="2"/>
      <c r="G830" s="2"/>
    </row>
    <row r="831" spans="2:7">
      <c r="B831" s="1"/>
      <c r="C831" s="1"/>
      <c r="D831" s="1"/>
      <c r="E831" s="2"/>
      <c r="F831" s="2"/>
      <c r="G831" s="2"/>
    </row>
    <row r="832" spans="2:7">
      <c r="B832" s="1"/>
      <c r="C832" s="1"/>
      <c r="D832" s="1"/>
      <c r="E832" s="2"/>
      <c r="F832" s="2"/>
      <c r="G832" s="2"/>
    </row>
    <row r="833" spans="2:7">
      <c r="B833" s="1"/>
      <c r="C833" s="1"/>
      <c r="D833" s="1"/>
      <c r="E833" s="2"/>
      <c r="F833" s="2"/>
      <c r="G833" s="2"/>
    </row>
    <row r="834" spans="2:7">
      <c r="B834" s="1"/>
      <c r="C834" s="1"/>
      <c r="D834" s="1"/>
      <c r="E834" s="2"/>
      <c r="F834" s="2"/>
      <c r="G834" s="2"/>
    </row>
    <row r="835" spans="2:7">
      <c r="B835" s="1"/>
      <c r="C835" s="1"/>
      <c r="D835" s="1"/>
      <c r="E835" s="2"/>
      <c r="F835" s="2"/>
      <c r="G835" s="2"/>
    </row>
    <row r="836" spans="2:7">
      <c r="B836" s="1"/>
      <c r="C836" s="1"/>
      <c r="D836" s="1"/>
      <c r="E836" s="2"/>
      <c r="F836" s="2"/>
      <c r="G836" s="2"/>
    </row>
    <row r="837" spans="2:7">
      <c r="B837" s="1"/>
      <c r="C837" s="1"/>
      <c r="D837" s="1"/>
      <c r="E837" s="2"/>
      <c r="F837" s="2"/>
      <c r="G837" s="2"/>
    </row>
    <row r="838" spans="2:7">
      <c r="B838" s="1"/>
      <c r="C838" s="1"/>
      <c r="D838" s="1"/>
      <c r="E838" s="2"/>
      <c r="F838" s="2"/>
      <c r="G838" s="2"/>
    </row>
    <row r="839" spans="2:7">
      <c r="B839" s="1"/>
      <c r="C839" s="1"/>
      <c r="D839" s="1"/>
      <c r="E839" s="2"/>
      <c r="F839" s="2"/>
      <c r="G839" s="2"/>
    </row>
    <row r="840" spans="2:7">
      <c r="B840" s="1"/>
      <c r="C840" s="1"/>
      <c r="D840" s="1"/>
      <c r="E840" s="2"/>
      <c r="F840" s="2"/>
      <c r="G840" s="2"/>
    </row>
    <row r="841" spans="2:7">
      <c r="B841" s="1"/>
      <c r="C841" s="1"/>
      <c r="D841" s="1"/>
      <c r="E841" s="2"/>
      <c r="F841" s="2"/>
      <c r="G841" s="2"/>
    </row>
    <row r="842" spans="2:7">
      <c r="B842" s="1"/>
      <c r="C842" s="1"/>
      <c r="D842" s="1"/>
      <c r="E842" s="2"/>
      <c r="F842" s="2"/>
      <c r="G842" s="2"/>
    </row>
    <row r="843" spans="2:7">
      <c r="B843" s="1"/>
      <c r="C843" s="1"/>
      <c r="D843" s="1"/>
      <c r="E843" s="2"/>
      <c r="F843" s="2"/>
      <c r="G843" s="2"/>
    </row>
    <row r="844" spans="2:7">
      <c r="B844" s="1"/>
      <c r="C844" s="1"/>
      <c r="D844" s="1"/>
      <c r="E844" s="2"/>
      <c r="F844" s="2"/>
      <c r="G844" s="2"/>
    </row>
    <row r="845" spans="2:7">
      <c r="B845" s="1"/>
      <c r="C845" s="1"/>
      <c r="D845" s="1"/>
      <c r="E845" s="2"/>
      <c r="F845" s="2"/>
      <c r="G845" s="2"/>
    </row>
    <row r="846" spans="2:7">
      <c r="B846" s="1"/>
      <c r="C846" s="1"/>
      <c r="D846" s="1"/>
      <c r="E846" s="2"/>
      <c r="F846" s="2"/>
      <c r="G846" s="2"/>
    </row>
    <row r="847" spans="2:7">
      <c r="B847" s="1"/>
      <c r="C847" s="1"/>
      <c r="D847" s="1"/>
      <c r="E847" s="2"/>
      <c r="F847" s="2"/>
      <c r="G847" s="2"/>
    </row>
    <row r="848" spans="2:7">
      <c r="B848" s="1"/>
      <c r="C848" s="1"/>
      <c r="D848" s="1"/>
      <c r="E848" s="2"/>
      <c r="F848" s="2"/>
      <c r="G848" s="2"/>
    </row>
    <row r="849" spans="2:7">
      <c r="B849" s="1"/>
      <c r="C849" s="1"/>
      <c r="D849" s="1"/>
      <c r="E849" s="2"/>
      <c r="F849" s="2"/>
      <c r="G849" s="2"/>
    </row>
    <row r="850" spans="2:7">
      <c r="B850" s="1"/>
      <c r="C850" s="1"/>
      <c r="D850" s="1"/>
      <c r="E850" s="2"/>
      <c r="F850" s="2"/>
      <c r="G850" s="2"/>
    </row>
    <row r="851" spans="2:7">
      <c r="B851" s="1"/>
      <c r="C851" s="1"/>
      <c r="D851" s="1"/>
      <c r="E851" s="2"/>
      <c r="F851" s="2"/>
      <c r="G851" s="2"/>
    </row>
    <row r="852" spans="2:7">
      <c r="B852" s="1"/>
      <c r="C852" s="1"/>
      <c r="D852" s="1"/>
      <c r="E852" s="2"/>
      <c r="F852" s="2"/>
      <c r="G852" s="2"/>
    </row>
    <row r="853" spans="2:7">
      <c r="B853" s="1"/>
      <c r="C853" s="1"/>
      <c r="D853" s="1"/>
      <c r="E853" s="2"/>
      <c r="F853" s="2"/>
      <c r="G853" s="2"/>
    </row>
    <row r="854" spans="2:7">
      <c r="B854" s="1"/>
      <c r="C854" s="1"/>
      <c r="D854" s="1"/>
      <c r="E854" s="2"/>
      <c r="F854" s="2"/>
      <c r="G854" s="2"/>
    </row>
    <row r="855" spans="2:7">
      <c r="B855" s="1"/>
      <c r="C855" s="1"/>
      <c r="D855" s="1"/>
      <c r="E855" s="2"/>
      <c r="F855" s="2"/>
      <c r="G855" s="2"/>
    </row>
    <row r="856" spans="2:7">
      <c r="B856" s="1"/>
      <c r="C856" s="1"/>
      <c r="D856" s="1"/>
      <c r="E856" s="2"/>
      <c r="F856" s="2"/>
      <c r="G856" s="2"/>
    </row>
    <row r="857" spans="2:7">
      <c r="B857" s="1"/>
      <c r="C857" s="1"/>
      <c r="D857" s="1"/>
      <c r="E857" s="2"/>
      <c r="F857" s="2"/>
      <c r="G857" s="2"/>
    </row>
    <row r="858" spans="2:7">
      <c r="B858" s="1"/>
      <c r="C858" s="1"/>
      <c r="D858" s="1"/>
      <c r="E858" s="2"/>
      <c r="F858" s="2"/>
      <c r="G858" s="2"/>
    </row>
    <row r="859" spans="2:7">
      <c r="B859" s="1"/>
      <c r="C859" s="1"/>
      <c r="D859" s="1"/>
      <c r="E859" s="2"/>
      <c r="F859" s="2"/>
      <c r="G859" s="2"/>
    </row>
    <row r="860" spans="2:7">
      <c r="B860" s="1"/>
      <c r="C860" s="1"/>
      <c r="D860" s="1"/>
      <c r="E860" s="2"/>
      <c r="F860" s="2"/>
      <c r="G860" s="2"/>
    </row>
    <row r="861" spans="2:7">
      <c r="B861" s="1"/>
      <c r="C861" s="1"/>
      <c r="D861" s="1"/>
      <c r="E861" s="2"/>
      <c r="F861" s="2"/>
      <c r="G861" s="2"/>
    </row>
    <row r="862" spans="2:7">
      <c r="B862" s="1"/>
      <c r="C862" s="1"/>
      <c r="D862" s="1"/>
      <c r="E862" s="2"/>
      <c r="F862" s="2"/>
      <c r="G862" s="2"/>
    </row>
    <row r="863" spans="2:7">
      <c r="B863" s="1"/>
      <c r="C863" s="1"/>
      <c r="D863" s="1"/>
      <c r="E863" s="2"/>
      <c r="F863" s="2"/>
      <c r="G863" s="2"/>
    </row>
    <row r="864" spans="2:7">
      <c r="B864" s="1"/>
      <c r="C864" s="1"/>
      <c r="D864" s="1"/>
      <c r="E864" s="2"/>
      <c r="F864" s="2"/>
      <c r="G864" s="2"/>
    </row>
    <row r="865" spans="2:7">
      <c r="B865" s="1"/>
      <c r="C865" s="1"/>
      <c r="D865" s="1"/>
      <c r="E865" s="2"/>
      <c r="F865" s="2"/>
      <c r="G865" s="2"/>
    </row>
    <row r="866" spans="2:7">
      <c r="B866" s="1"/>
      <c r="C866" s="1"/>
      <c r="D866" s="1"/>
      <c r="E866" s="2"/>
      <c r="F866" s="2"/>
      <c r="G866" s="2"/>
    </row>
    <row r="867" spans="2:7">
      <c r="B867" s="1"/>
      <c r="C867" s="1"/>
      <c r="D867" s="1"/>
      <c r="E867" s="2"/>
      <c r="F867" s="2"/>
      <c r="G867" s="2"/>
    </row>
    <row r="868" spans="2:7">
      <c r="B868" s="1"/>
      <c r="C868" s="1"/>
      <c r="D868" s="1"/>
      <c r="E868" s="2"/>
      <c r="F868" s="2"/>
      <c r="G868" s="2"/>
    </row>
    <row r="869" spans="2:7">
      <c r="B869" s="1"/>
      <c r="C869" s="1"/>
      <c r="D869" s="1"/>
      <c r="E869" s="2"/>
      <c r="F869" s="2"/>
      <c r="G869" s="2"/>
    </row>
    <row r="870" spans="2:7">
      <c r="B870" s="1"/>
      <c r="C870" s="1"/>
      <c r="D870" s="1"/>
      <c r="E870" s="2"/>
      <c r="F870" s="2"/>
      <c r="G870" s="2"/>
    </row>
    <row r="871" spans="2:7">
      <c r="B871" s="1"/>
      <c r="C871" s="1"/>
      <c r="D871" s="1"/>
      <c r="E871" s="2"/>
      <c r="F871" s="2"/>
      <c r="G871" s="2"/>
    </row>
    <row r="872" spans="2:7">
      <c r="B872" s="1"/>
      <c r="C872" s="1"/>
      <c r="D872" s="1"/>
      <c r="E872" s="2"/>
      <c r="F872" s="2"/>
      <c r="G872" s="2"/>
    </row>
    <row r="873" spans="2:7">
      <c r="B873" s="1"/>
      <c r="C873" s="1"/>
      <c r="D873" s="1"/>
      <c r="E873" s="2"/>
      <c r="F873" s="2"/>
      <c r="G873" s="2"/>
    </row>
    <row r="874" spans="2:7">
      <c r="B874" s="1"/>
      <c r="C874" s="1"/>
      <c r="D874" s="1"/>
      <c r="E874" s="2"/>
      <c r="F874" s="2"/>
      <c r="G874" s="2"/>
    </row>
    <row r="875" spans="2:7">
      <c r="B875" s="1"/>
      <c r="C875" s="1"/>
      <c r="D875" s="1"/>
      <c r="E875" s="2"/>
      <c r="F875" s="2"/>
      <c r="G875" s="2"/>
    </row>
    <row r="876" spans="2:7">
      <c r="B876" s="1"/>
      <c r="C876" s="1"/>
      <c r="D876" s="1"/>
      <c r="E876" s="2"/>
      <c r="F876" s="2"/>
      <c r="G876" s="2"/>
    </row>
    <row r="877" spans="2:7">
      <c r="B877" s="1"/>
      <c r="C877" s="1"/>
      <c r="D877" s="1"/>
      <c r="E877" s="2"/>
      <c r="F877" s="2"/>
      <c r="G877" s="2"/>
    </row>
    <row r="878" spans="2:7">
      <c r="B878" s="1"/>
      <c r="C878" s="1"/>
      <c r="D878" s="1"/>
      <c r="E878" s="2"/>
      <c r="F878" s="2"/>
      <c r="G878" s="2"/>
    </row>
    <row r="879" spans="2:7">
      <c r="B879" s="1"/>
      <c r="C879" s="1"/>
      <c r="D879" s="1"/>
      <c r="E879" s="2"/>
      <c r="F879" s="2"/>
      <c r="G879" s="2"/>
    </row>
    <row r="880" spans="2:7">
      <c r="B880" s="1"/>
      <c r="C880" s="1"/>
      <c r="D880" s="1"/>
      <c r="E880" s="2"/>
      <c r="F880" s="2"/>
      <c r="G880" s="2"/>
    </row>
    <row r="881" spans="2:7">
      <c r="B881" s="1"/>
      <c r="C881" s="1"/>
      <c r="D881" s="1"/>
      <c r="E881" s="2"/>
      <c r="F881" s="2"/>
      <c r="G881" s="2"/>
    </row>
    <row r="882" spans="2:7">
      <c r="B882" s="1"/>
      <c r="C882" s="1"/>
      <c r="D882" s="1"/>
      <c r="E882" s="2"/>
      <c r="F882" s="2"/>
      <c r="G882" s="2"/>
    </row>
    <row r="883" spans="2:7">
      <c r="B883" s="1"/>
      <c r="C883" s="1"/>
      <c r="D883" s="1"/>
      <c r="E883" s="2"/>
      <c r="F883" s="2"/>
      <c r="G883" s="2"/>
    </row>
    <row r="884" spans="2:7">
      <c r="B884" s="1"/>
      <c r="C884" s="1"/>
      <c r="D884" s="1"/>
      <c r="E884" s="2"/>
      <c r="F884" s="2"/>
      <c r="G884" s="2"/>
    </row>
    <row r="885" spans="2:7">
      <c r="B885" s="1"/>
      <c r="C885" s="1"/>
      <c r="D885" s="1"/>
      <c r="E885" s="2"/>
      <c r="F885" s="2"/>
      <c r="G885" s="2"/>
    </row>
    <row r="886" spans="2:7">
      <c r="B886" s="1"/>
      <c r="C886" s="1"/>
      <c r="D886" s="1"/>
      <c r="E886" s="2"/>
      <c r="F886" s="2"/>
      <c r="G886" s="2"/>
    </row>
    <row r="887" spans="2:7">
      <c r="B887" s="1"/>
      <c r="C887" s="1"/>
      <c r="D887" s="1"/>
      <c r="E887" s="2"/>
      <c r="F887" s="2"/>
      <c r="G887" s="2"/>
    </row>
    <row r="888" spans="2:7">
      <c r="B888" s="1"/>
      <c r="C888" s="1"/>
      <c r="D888" s="1"/>
      <c r="E888" s="2"/>
      <c r="F888" s="2"/>
      <c r="G888" s="2"/>
    </row>
    <row r="889" spans="2:7">
      <c r="B889" s="1"/>
      <c r="C889" s="1"/>
      <c r="D889" s="1"/>
      <c r="E889" s="2"/>
      <c r="F889" s="2"/>
      <c r="G889" s="2"/>
    </row>
    <row r="890" spans="2:7">
      <c r="B890" s="1"/>
      <c r="C890" s="1"/>
      <c r="D890" s="1"/>
      <c r="E890" s="2"/>
      <c r="F890" s="2"/>
      <c r="G890" s="2"/>
    </row>
    <row r="891" spans="2:7">
      <c r="B891" s="1"/>
      <c r="C891" s="1"/>
      <c r="D891" s="1"/>
      <c r="E891" s="2"/>
      <c r="F891" s="2"/>
      <c r="G891" s="2"/>
    </row>
    <row r="892" spans="2:7">
      <c r="B892" s="1"/>
      <c r="C892" s="1"/>
      <c r="D892" s="1"/>
      <c r="E892" s="2"/>
      <c r="F892" s="2"/>
      <c r="G892" s="2"/>
    </row>
    <row r="893" spans="2:7">
      <c r="B893" s="1"/>
      <c r="C893" s="1"/>
      <c r="D893" s="1"/>
      <c r="E893" s="2"/>
      <c r="F893" s="2"/>
      <c r="G893" s="2"/>
    </row>
    <row r="894" spans="2:7">
      <c r="B894" s="1"/>
      <c r="C894" s="1"/>
      <c r="D894" s="1"/>
      <c r="E894" s="2"/>
      <c r="F894" s="2"/>
      <c r="G894" s="2"/>
    </row>
    <row r="895" spans="2:7">
      <c r="B895" s="1"/>
      <c r="C895" s="1"/>
      <c r="D895" s="1"/>
      <c r="E895" s="2"/>
      <c r="F895" s="2"/>
      <c r="G895" s="2"/>
    </row>
    <row r="896" spans="2:7">
      <c r="B896" s="1"/>
      <c r="C896" s="1"/>
      <c r="D896" s="1"/>
      <c r="E896" s="2"/>
      <c r="F896" s="2"/>
      <c r="G896" s="2"/>
    </row>
    <row r="897" spans="2:7">
      <c r="B897" s="1"/>
      <c r="C897" s="1"/>
      <c r="D897" s="1"/>
      <c r="E897" s="2"/>
      <c r="F897" s="2"/>
      <c r="G897" s="2"/>
    </row>
    <row r="898" spans="2:7">
      <c r="B898" s="1"/>
      <c r="C898" s="1"/>
      <c r="D898" s="1"/>
      <c r="E898" s="2"/>
      <c r="F898" s="2"/>
      <c r="G898" s="2"/>
    </row>
    <row r="899" spans="2:7">
      <c r="B899" s="1"/>
      <c r="C899" s="1"/>
      <c r="D899" s="1"/>
      <c r="E899" s="2"/>
      <c r="F899" s="2"/>
      <c r="G899" s="2"/>
    </row>
    <row r="900" spans="2:7">
      <c r="B900" s="1"/>
      <c r="C900" s="1"/>
      <c r="D900" s="1"/>
      <c r="E900" s="2"/>
      <c r="F900" s="2"/>
      <c r="G900" s="2"/>
    </row>
    <row r="901" spans="2:7">
      <c r="B901" s="1"/>
      <c r="C901" s="1"/>
      <c r="D901" s="1"/>
      <c r="E901" s="2"/>
      <c r="F901" s="2"/>
      <c r="G901" s="2"/>
    </row>
    <row r="902" spans="2:7">
      <c r="B902" s="1"/>
      <c r="C902" s="1"/>
      <c r="D902" s="1"/>
      <c r="E902" s="2"/>
      <c r="F902" s="2"/>
      <c r="G902" s="2"/>
    </row>
    <row r="903" spans="2:7">
      <c r="B903" s="1"/>
      <c r="C903" s="1"/>
      <c r="D903" s="1"/>
      <c r="E903" s="2"/>
      <c r="F903" s="2"/>
      <c r="G903" s="2"/>
    </row>
    <row r="904" spans="2:7">
      <c r="B904" s="1"/>
      <c r="C904" s="1"/>
      <c r="D904" s="1"/>
      <c r="E904" s="2"/>
      <c r="F904" s="2"/>
      <c r="G904" s="2"/>
    </row>
    <row r="905" spans="2:7">
      <c r="B905" s="1"/>
      <c r="C905" s="1"/>
      <c r="D905" s="1"/>
      <c r="E905" s="2"/>
      <c r="F905" s="2"/>
      <c r="G905" s="2"/>
    </row>
    <row r="906" spans="2:7">
      <c r="B906" s="1"/>
      <c r="C906" s="1"/>
      <c r="D906" s="1"/>
      <c r="E906" s="2"/>
      <c r="F906" s="2"/>
      <c r="G906" s="2"/>
    </row>
    <row r="907" spans="2:7">
      <c r="B907" s="1"/>
      <c r="C907" s="1"/>
      <c r="D907" s="1"/>
      <c r="E907" s="2"/>
      <c r="F907" s="2"/>
      <c r="G907" s="2"/>
    </row>
    <row r="908" spans="2:7">
      <c r="B908" s="1"/>
      <c r="C908" s="1"/>
      <c r="D908" s="1"/>
      <c r="E908" s="2"/>
      <c r="F908" s="2"/>
      <c r="G908" s="2"/>
    </row>
    <row r="909" spans="2:7">
      <c r="B909" s="1"/>
      <c r="C909" s="1"/>
      <c r="D909" s="1"/>
      <c r="E909" s="2"/>
      <c r="F909" s="2"/>
      <c r="G909" s="2"/>
    </row>
    <row r="910" spans="2:7">
      <c r="B910" s="1"/>
      <c r="C910" s="1"/>
      <c r="D910" s="1"/>
      <c r="E910" s="2"/>
      <c r="F910" s="2"/>
      <c r="G910" s="2"/>
    </row>
    <row r="911" spans="2:7">
      <c r="B911" s="1"/>
      <c r="C911" s="1"/>
      <c r="D911" s="1"/>
      <c r="E911" s="2"/>
      <c r="F911" s="2"/>
      <c r="G911" s="2"/>
    </row>
    <row r="912" spans="2:7">
      <c r="B912" s="1"/>
      <c r="C912" s="1"/>
      <c r="D912" s="1"/>
      <c r="E912" s="2"/>
      <c r="F912" s="2"/>
      <c r="G912" s="2"/>
    </row>
    <row r="913" spans="2:7">
      <c r="B913" s="1"/>
      <c r="C913" s="1"/>
      <c r="D913" s="1"/>
      <c r="E913" s="2"/>
      <c r="F913" s="2"/>
      <c r="G913" s="2"/>
    </row>
    <row r="914" spans="2:7">
      <c r="B914" s="1"/>
      <c r="C914" s="1"/>
      <c r="D914" s="1"/>
      <c r="E914" s="2"/>
      <c r="F914" s="2"/>
      <c r="G914" s="2"/>
    </row>
    <row r="915" spans="2:7">
      <c r="B915" s="1"/>
      <c r="C915" s="1"/>
      <c r="D915" s="1"/>
      <c r="E915" s="2"/>
      <c r="F915" s="2"/>
      <c r="G915" s="2"/>
    </row>
    <row r="916" spans="2:7">
      <c r="B916" s="1"/>
      <c r="C916" s="1"/>
      <c r="D916" s="1"/>
      <c r="E916" s="2"/>
      <c r="F916" s="2"/>
      <c r="G916" s="2"/>
    </row>
    <row r="917" spans="2:7">
      <c r="B917" s="1"/>
      <c r="C917" s="1"/>
      <c r="D917" s="1"/>
      <c r="E917" s="2"/>
      <c r="F917" s="2"/>
      <c r="G917" s="2"/>
    </row>
    <row r="918" spans="2:7">
      <c r="B918" s="1"/>
      <c r="C918" s="1"/>
      <c r="D918" s="1"/>
      <c r="E918" s="2"/>
      <c r="F918" s="2"/>
      <c r="G918" s="2"/>
    </row>
    <row r="919" spans="2:7">
      <c r="B919" s="1"/>
      <c r="C919" s="1"/>
      <c r="D919" s="1"/>
      <c r="E919" s="2"/>
      <c r="F919" s="2"/>
      <c r="G919" s="2"/>
    </row>
    <row r="920" spans="2:7">
      <c r="B920" s="1"/>
      <c r="C920" s="1"/>
      <c r="D920" s="1"/>
      <c r="E920" s="2"/>
      <c r="F920" s="2"/>
      <c r="G920" s="2"/>
    </row>
    <row r="921" spans="2:7">
      <c r="B921" s="1"/>
      <c r="C921" s="1"/>
      <c r="D921" s="1"/>
      <c r="E921" s="2"/>
      <c r="F921" s="2"/>
      <c r="G921" s="2"/>
    </row>
    <row r="922" spans="2:7">
      <c r="B922" s="1"/>
      <c r="C922" s="1"/>
      <c r="D922" s="1"/>
      <c r="E922" s="2"/>
      <c r="F922" s="2"/>
      <c r="G922" s="2"/>
    </row>
    <row r="923" spans="2:7">
      <c r="B923" s="1"/>
      <c r="C923" s="1"/>
      <c r="D923" s="1"/>
      <c r="E923" s="2"/>
      <c r="F923" s="2"/>
      <c r="G923" s="2"/>
    </row>
    <row r="924" spans="2:7">
      <c r="B924" s="1"/>
      <c r="C924" s="1"/>
      <c r="D924" s="1"/>
      <c r="E924" s="2"/>
      <c r="F924" s="2"/>
      <c r="G924" s="2"/>
    </row>
    <row r="925" spans="2:7">
      <c r="B925" s="1"/>
      <c r="C925" s="1"/>
      <c r="D925" s="1"/>
      <c r="E925" s="2"/>
      <c r="F925" s="2"/>
      <c r="G925" s="2"/>
    </row>
    <row r="926" spans="2:7">
      <c r="B926" s="1"/>
      <c r="C926" s="1"/>
      <c r="D926" s="1"/>
      <c r="E926" s="2"/>
      <c r="F926" s="2"/>
      <c r="G926" s="2"/>
    </row>
    <row r="927" spans="2:7">
      <c r="B927" s="1"/>
      <c r="C927" s="1"/>
      <c r="D927" s="1"/>
      <c r="E927" s="2"/>
      <c r="F927" s="2"/>
      <c r="G927" s="2"/>
    </row>
    <row r="928" spans="2:7">
      <c r="B928" s="1"/>
      <c r="C928" s="1"/>
      <c r="D928" s="1"/>
      <c r="E928" s="2"/>
      <c r="F928" s="2"/>
      <c r="G928" s="2"/>
    </row>
    <row r="929" spans="2:7">
      <c r="B929" s="1"/>
      <c r="C929" s="1"/>
      <c r="D929" s="1"/>
      <c r="E929" s="2"/>
      <c r="F929" s="2"/>
      <c r="G929" s="2"/>
    </row>
    <row r="930" spans="2:7">
      <c r="B930" s="1"/>
      <c r="C930" s="1"/>
      <c r="D930" s="1"/>
      <c r="E930" s="2"/>
      <c r="F930" s="2"/>
      <c r="G930" s="2"/>
    </row>
    <row r="931" spans="2:7">
      <c r="B931" s="1"/>
      <c r="C931" s="1"/>
      <c r="D931" s="1"/>
      <c r="E931" s="2"/>
      <c r="F931" s="2"/>
      <c r="G931" s="2"/>
    </row>
    <row r="932" spans="2:7">
      <c r="B932" s="1"/>
      <c r="C932" s="1"/>
      <c r="D932" s="1"/>
      <c r="E932" s="2"/>
      <c r="F932" s="2"/>
      <c r="G932" s="2"/>
    </row>
    <row r="933" spans="2:7">
      <c r="B933" s="1"/>
      <c r="C933" s="1"/>
      <c r="D933" s="1"/>
      <c r="E933" s="2"/>
      <c r="F933" s="2"/>
      <c r="G933" s="2"/>
    </row>
    <row r="934" spans="2:7">
      <c r="B934" s="1"/>
      <c r="C934" s="1"/>
      <c r="D934" s="1"/>
      <c r="E934" s="2"/>
      <c r="F934" s="2"/>
      <c r="G934" s="2"/>
    </row>
    <row r="935" spans="2:7">
      <c r="B935" s="1"/>
      <c r="C935" s="1"/>
      <c r="D935" s="1"/>
      <c r="E935" s="2"/>
      <c r="F935" s="2"/>
      <c r="G935" s="2"/>
    </row>
    <row r="936" spans="2:7">
      <c r="B936" s="1"/>
      <c r="C936" s="1"/>
      <c r="D936" s="1"/>
      <c r="E936" s="2"/>
      <c r="F936" s="2"/>
      <c r="G936" s="2"/>
    </row>
    <row r="937" spans="2:7">
      <c r="B937" s="1"/>
      <c r="C937" s="1"/>
      <c r="D937" s="1"/>
      <c r="E937" s="2"/>
      <c r="F937" s="2"/>
      <c r="G937" s="2"/>
    </row>
    <row r="938" spans="2:7">
      <c r="B938" s="1"/>
      <c r="C938" s="1"/>
      <c r="D938" s="1"/>
      <c r="E938" s="2"/>
      <c r="F938" s="2"/>
      <c r="G938" s="2"/>
    </row>
    <row r="939" spans="2:7">
      <c r="B939" s="1"/>
      <c r="C939" s="1"/>
      <c r="D939" s="1"/>
      <c r="E939" s="2"/>
      <c r="F939" s="2"/>
      <c r="G939" s="2"/>
    </row>
    <row r="940" spans="2:7">
      <c r="B940" s="1"/>
      <c r="C940" s="1"/>
      <c r="D940" s="1"/>
      <c r="E940" s="2"/>
      <c r="F940" s="2"/>
      <c r="G940" s="2"/>
    </row>
    <row r="941" spans="2:7">
      <c r="B941" s="1"/>
      <c r="C941" s="1"/>
      <c r="D941" s="1"/>
      <c r="E941" s="2"/>
      <c r="F941" s="2"/>
      <c r="G941" s="2"/>
    </row>
    <row r="942" spans="2:7">
      <c r="B942" s="1"/>
      <c r="C942" s="1"/>
      <c r="D942" s="1"/>
      <c r="E942" s="2"/>
      <c r="F942" s="2"/>
      <c r="G942" s="2"/>
    </row>
    <row r="943" spans="2:7">
      <c r="B943" s="1"/>
      <c r="C943" s="1"/>
      <c r="D943" s="1"/>
      <c r="E943" s="2"/>
      <c r="F943" s="2"/>
      <c r="G943" s="2"/>
    </row>
    <row r="944" spans="2:7">
      <c r="B944" s="1"/>
      <c r="C944" s="1"/>
      <c r="D944" s="1"/>
      <c r="E944" s="2"/>
      <c r="F944" s="2"/>
      <c r="G944" s="2"/>
    </row>
    <row r="945" spans="2:7">
      <c r="B945" s="1"/>
      <c r="C945" s="1"/>
      <c r="D945" s="1"/>
      <c r="E945" s="2"/>
      <c r="F945" s="2"/>
      <c r="G945" s="2"/>
    </row>
    <row r="946" spans="2:7">
      <c r="B946" s="1"/>
      <c r="C946" s="1"/>
      <c r="D946" s="1"/>
      <c r="E946" s="2"/>
      <c r="F946" s="2"/>
      <c r="G946" s="2"/>
    </row>
    <row r="947" spans="2:7">
      <c r="B947" s="1"/>
      <c r="C947" s="1"/>
      <c r="D947" s="1"/>
      <c r="E947" s="2"/>
      <c r="F947" s="2"/>
      <c r="G947" s="2"/>
    </row>
    <row r="948" spans="2:7">
      <c r="B948" s="1"/>
      <c r="C948" s="1"/>
      <c r="D948" s="1"/>
      <c r="E948" s="2"/>
      <c r="F948" s="2"/>
      <c r="G948" s="2"/>
    </row>
    <row r="949" spans="2:7">
      <c r="B949" s="1"/>
      <c r="C949" s="1"/>
      <c r="D949" s="1"/>
      <c r="E949" s="2"/>
      <c r="F949" s="2"/>
      <c r="G949" s="2"/>
    </row>
    <row r="950" spans="2:7">
      <c r="B950" s="1"/>
      <c r="C950" s="1"/>
      <c r="D950" s="1"/>
      <c r="E950" s="2"/>
      <c r="F950" s="2"/>
      <c r="G950" s="2"/>
    </row>
    <row r="951" spans="2:7">
      <c r="B951" s="1"/>
      <c r="C951" s="1"/>
      <c r="D951" s="1"/>
      <c r="E951" s="2"/>
      <c r="F951" s="2"/>
      <c r="G951" s="2"/>
    </row>
    <row r="952" spans="2:7">
      <c r="B952" s="1"/>
      <c r="C952" s="1"/>
      <c r="D952" s="1"/>
      <c r="E952" s="2"/>
      <c r="F952" s="2"/>
      <c r="G952" s="2"/>
    </row>
    <row r="953" spans="2:7">
      <c r="B953" s="1"/>
      <c r="C953" s="1"/>
      <c r="D953" s="1"/>
      <c r="E953" s="2"/>
      <c r="F953" s="2"/>
      <c r="G953" s="2"/>
    </row>
    <row r="954" spans="2:7">
      <c r="B954" s="1"/>
      <c r="C954" s="1"/>
      <c r="D954" s="1"/>
      <c r="E954" s="2"/>
      <c r="F954" s="2"/>
      <c r="G954" s="2"/>
    </row>
    <row r="955" spans="2:7">
      <c r="B955" s="1"/>
      <c r="C955" s="1"/>
      <c r="D955" s="1"/>
      <c r="E955" s="2"/>
      <c r="F955" s="2"/>
      <c r="G955" s="2"/>
    </row>
    <row r="956" spans="2:7">
      <c r="B956" s="1"/>
      <c r="C956" s="1"/>
      <c r="D956" s="1"/>
      <c r="E956" s="2"/>
      <c r="F956" s="2"/>
      <c r="G956" s="2"/>
    </row>
    <row r="957" spans="2:7">
      <c r="B957" s="1"/>
      <c r="C957" s="1"/>
      <c r="D957" s="1"/>
      <c r="E957" s="2"/>
      <c r="F957" s="2"/>
      <c r="G957" s="2"/>
    </row>
    <row r="958" spans="2:7">
      <c r="B958" s="1"/>
      <c r="C958" s="1"/>
      <c r="D958" s="1"/>
      <c r="E958" s="2"/>
      <c r="F958" s="2"/>
      <c r="G958" s="2"/>
    </row>
    <row r="959" spans="2:7">
      <c r="B959" s="1"/>
      <c r="C959" s="1"/>
      <c r="D959" s="1"/>
      <c r="E959" s="2"/>
      <c r="F959" s="2"/>
      <c r="G959" s="2"/>
    </row>
    <row r="960" spans="2:7">
      <c r="B960" s="1"/>
      <c r="C960" s="1"/>
      <c r="D960" s="1"/>
      <c r="E960" s="2"/>
      <c r="F960" s="2"/>
      <c r="G960" s="2"/>
    </row>
    <row r="961" spans="2:7">
      <c r="B961" s="1"/>
      <c r="C961" s="1"/>
      <c r="D961" s="1"/>
      <c r="E961" s="2"/>
      <c r="F961" s="2"/>
      <c r="G961" s="2"/>
    </row>
    <row r="962" spans="2:7">
      <c r="B962" s="1"/>
      <c r="C962" s="1"/>
      <c r="D962" s="1"/>
      <c r="E962" s="2"/>
      <c r="F962" s="2"/>
      <c r="G962" s="2"/>
    </row>
    <row r="963" spans="2:7">
      <c r="B963" s="1"/>
      <c r="C963" s="1"/>
      <c r="D963" s="1"/>
      <c r="E963" s="2"/>
      <c r="F963" s="2"/>
      <c r="G963" s="2"/>
    </row>
    <row r="964" spans="2:7">
      <c r="B964" s="1"/>
      <c r="C964" s="1"/>
      <c r="D964" s="1"/>
      <c r="E964" s="2"/>
      <c r="F964" s="2"/>
      <c r="G964" s="2"/>
    </row>
    <row r="965" spans="2:7">
      <c r="B965" s="1"/>
      <c r="C965" s="1"/>
      <c r="D965" s="1"/>
      <c r="E965" s="2"/>
      <c r="F965" s="2"/>
      <c r="G965" s="2"/>
    </row>
    <row r="966" spans="2:7">
      <c r="B966" s="1"/>
      <c r="C966" s="1"/>
      <c r="D966" s="1"/>
      <c r="E966" s="2"/>
      <c r="F966" s="2"/>
      <c r="G966" s="2"/>
    </row>
    <row r="967" spans="2:7">
      <c r="B967" s="1"/>
      <c r="C967" s="1"/>
      <c r="D967" s="1"/>
      <c r="E967" s="2"/>
      <c r="F967" s="2"/>
      <c r="G967" s="2"/>
    </row>
    <row r="968" spans="2:7">
      <c r="B968" s="1"/>
      <c r="C968" s="1"/>
      <c r="D968" s="1"/>
      <c r="E968" s="2"/>
      <c r="F968" s="2"/>
      <c r="G968" s="2"/>
    </row>
    <row r="969" spans="2:7">
      <c r="B969" s="1"/>
      <c r="C969" s="1"/>
      <c r="D969" s="1"/>
      <c r="E969" s="2"/>
      <c r="F969" s="2"/>
      <c r="G969" s="2"/>
    </row>
    <row r="970" spans="2:7">
      <c r="B970" s="1"/>
      <c r="C970" s="1"/>
      <c r="D970" s="1"/>
      <c r="E970" s="2"/>
      <c r="F970" s="2"/>
      <c r="G970" s="2"/>
    </row>
    <row r="971" spans="2:7">
      <c r="B971" s="1"/>
      <c r="C971" s="1"/>
      <c r="D971" s="1"/>
      <c r="E971" s="2"/>
      <c r="F971" s="2"/>
      <c r="G971" s="2"/>
    </row>
    <row r="972" spans="2:7">
      <c r="B972" s="1"/>
      <c r="C972" s="1"/>
      <c r="D972" s="1"/>
      <c r="E972" s="2"/>
      <c r="F972" s="2"/>
      <c r="G972" s="2"/>
    </row>
    <row r="973" spans="2:7">
      <c r="B973" s="1"/>
      <c r="C973" s="1"/>
      <c r="D973" s="1"/>
      <c r="E973" s="2"/>
      <c r="F973" s="2"/>
      <c r="G973" s="2"/>
    </row>
    <row r="974" spans="2:7">
      <c r="B974" s="1"/>
      <c r="C974" s="1"/>
      <c r="D974" s="1"/>
      <c r="E974" s="2"/>
      <c r="F974" s="2"/>
      <c r="G974" s="2"/>
    </row>
    <row r="975" spans="2:7">
      <c r="B975" s="1"/>
      <c r="C975" s="1"/>
      <c r="D975" s="1"/>
      <c r="E975" s="2"/>
      <c r="F975" s="2"/>
      <c r="G975" s="2"/>
    </row>
    <row r="976" spans="2:7">
      <c r="B976" s="1"/>
      <c r="C976" s="1"/>
      <c r="D976" s="1"/>
      <c r="E976" s="2"/>
      <c r="F976" s="2"/>
      <c r="G976" s="2"/>
    </row>
    <row r="977" spans="2:7">
      <c r="B977" s="1"/>
      <c r="C977" s="1"/>
      <c r="D977" s="1"/>
      <c r="E977" s="2"/>
      <c r="F977" s="2"/>
      <c r="G977" s="2"/>
    </row>
    <row r="978" spans="2:7">
      <c r="B978" s="1"/>
      <c r="C978" s="1"/>
      <c r="D978" s="1"/>
      <c r="E978" s="2"/>
      <c r="F978" s="2"/>
      <c r="G978" s="2"/>
    </row>
    <row r="979" spans="2:7">
      <c r="B979" s="1"/>
      <c r="C979" s="1"/>
      <c r="D979" s="1"/>
      <c r="E979" s="2"/>
      <c r="F979" s="2"/>
      <c r="G979" s="2"/>
    </row>
    <row r="980" spans="2:7">
      <c r="B980" s="1"/>
      <c r="C980" s="1"/>
      <c r="D980" s="1"/>
      <c r="E980" s="2"/>
      <c r="F980" s="2"/>
      <c r="G980" s="2"/>
    </row>
    <row r="981" spans="2:7">
      <c r="B981" s="1"/>
      <c r="C981" s="1"/>
      <c r="D981" s="1"/>
      <c r="E981" s="2"/>
      <c r="F981" s="2"/>
      <c r="G981" s="2"/>
    </row>
    <row r="982" spans="2:7">
      <c r="B982" s="1"/>
      <c r="C982" s="1"/>
      <c r="D982" s="1"/>
      <c r="E982" s="2"/>
      <c r="F982" s="2"/>
      <c r="G982" s="2"/>
    </row>
    <row r="983" spans="2:7">
      <c r="B983" s="1"/>
      <c r="C983" s="1"/>
      <c r="D983" s="1"/>
      <c r="E983" s="2"/>
      <c r="F983" s="2"/>
      <c r="G983" s="2"/>
    </row>
    <row r="984" spans="2:7">
      <c r="B984" s="1"/>
      <c r="C984" s="1"/>
      <c r="D984" s="1"/>
      <c r="E984" s="2"/>
      <c r="F984" s="2"/>
      <c r="G984" s="2"/>
    </row>
    <row r="985" spans="2:7">
      <c r="B985" s="1"/>
      <c r="C985" s="1"/>
      <c r="D985" s="1"/>
      <c r="E985" s="2"/>
      <c r="F985" s="2"/>
      <c r="G985" s="2"/>
    </row>
    <row r="986" spans="2:7">
      <c r="B986" s="1"/>
      <c r="C986" s="1"/>
      <c r="D986" s="1"/>
      <c r="E986" s="2"/>
      <c r="F986" s="2"/>
      <c r="G986" s="2"/>
    </row>
    <row r="987" spans="2:7">
      <c r="B987" s="1"/>
      <c r="C987" s="1"/>
      <c r="D987" s="1"/>
      <c r="E987" s="2"/>
      <c r="F987" s="2"/>
      <c r="G987" s="2"/>
    </row>
    <row r="988" spans="2:7">
      <c r="B988" s="1"/>
      <c r="C988" s="1"/>
      <c r="D988" s="1"/>
      <c r="E988" s="2"/>
      <c r="F988" s="2"/>
      <c r="G988" s="2"/>
    </row>
    <row r="989" spans="2:7">
      <c r="B989" s="1"/>
      <c r="C989" s="1"/>
      <c r="D989" s="1"/>
      <c r="E989" s="2"/>
      <c r="F989" s="2"/>
      <c r="G989" s="2"/>
    </row>
    <row r="990" spans="2:7">
      <c r="B990" s="1"/>
      <c r="C990" s="1"/>
      <c r="D990" s="1"/>
      <c r="E990" s="2"/>
      <c r="F990" s="2"/>
      <c r="G990" s="2"/>
    </row>
    <row r="991" spans="2:7">
      <c r="B991" s="1"/>
      <c r="C991" s="1"/>
      <c r="D991" s="1"/>
      <c r="E991" s="2"/>
      <c r="F991" s="2"/>
      <c r="G991" s="2"/>
    </row>
    <row r="992" spans="2:7">
      <c r="B992" s="1"/>
      <c r="C992" s="1"/>
      <c r="D992" s="1"/>
      <c r="E992" s="2"/>
      <c r="F992" s="2"/>
      <c r="G992" s="2"/>
    </row>
    <row r="993" spans="2:7">
      <c r="B993" s="1"/>
      <c r="C993" s="1"/>
      <c r="D993" s="1"/>
      <c r="E993" s="2"/>
      <c r="F993" s="2"/>
      <c r="G993" s="2"/>
    </row>
    <row r="994" spans="2:7">
      <c r="B994" s="1"/>
      <c r="C994" s="1"/>
      <c r="D994" s="1"/>
      <c r="E994" s="2"/>
      <c r="F994" s="2"/>
      <c r="G994" s="2"/>
    </row>
    <row r="995" spans="2:7">
      <c r="B995" s="1"/>
      <c r="C995" s="1"/>
      <c r="D995" s="1"/>
      <c r="E995" s="2"/>
      <c r="F995" s="2"/>
      <c r="G995" s="2"/>
    </row>
    <row r="996" spans="2:7">
      <c r="B996" s="1"/>
      <c r="C996" s="1"/>
      <c r="D996" s="1"/>
      <c r="E996" s="2"/>
      <c r="F996" s="2"/>
      <c r="G996" s="2"/>
    </row>
    <row r="997" spans="2:7">
      <c r="B997" s="1"/>
      <c r="C997" s="1"/>
      <c r="D997" s="1"/>
      <c r="E997" s="2"/>
      <c r="F997" s="2"/>
      <c r="G997" s="2"/>
    </row>
    <row r="998" spans="2:7">
      <c r="B998" s="1"/>
      <c r="C998" s="1"/>
      <c r="D998" s="1"/>
      <c r="E998" s="2"/>
      <c r="F998" s="2"/>
      <c r="G998" s="2"/>
    </row>
    <row r="999" spans="2:7">
      <c r="B999" s="1"/>
      <c r="C999" s="1"/>
      <c r="D999" s="1"/>
      <c r="E999" s="2"/>
      <c r="F999" s="2"/>
      <c r="G999" s="2"/>
    </row>
    <row r="1000" spans="2:7">
      <c r="B1000" s="1"/>
      <c r="C1000" s="1"/>
      <c r="D1000" s="1"/>
      <c r="E1000" s="2"/>
      <c r="F1000" s="2"/>
      <c r="G1000" s="2"/>
    </row>
    <row r="1001" spans="2:7">
      <c r="B1001" s="1"/>
      <c r="C1001" s="1"/>
      <c r="D1001" s="1"/>
      <c r="E1001" s="2"/>
      <c r="F1001" s="2"/>
      <c r="G1001" s="2"/>
    </row>
    <row r="1002" spans="2:7">
      <c r="B1002" s="1"/>
      <c r="C1002" s="1"/>
      <c r="D1002" s="1"/>
      <c r="E1002" s="2"/>
      <c r="F1002" s="2"/>
      <c r="G1002" s="2"/>
    </row>
    <row r="1003" spans="2:7">
      <c r="B1003" s="1"/>
      <c r="C1003" s="1"/>
      <c r="D1003" s="1"/>
      <c r="E1003" s="2"/>
      <c r="F1003" s="2"/>
      <c r="G1003" s="2"/>
    </row>
    <row r="1004" spans="2:7">
      <c r="B1004" s="1"/>
      <c r="C1004" s="1"/>
      <c r="D1004" s="1"/>
      <c r="E1004" s="2"/>
      <c r="F1004" s="2"/>
      <c r="G1004" s="2"/>
    </row>
    <row r="1005" spans="2:7">
      <c r="B1005" s="1"/>
      <c r="C1005" s="1"/>
      <c r="D1005" s="1"/>
      <c r="E1005" s="2"/>
      <c r="F1005" s="2"/>
      <c r="G1005" s="2"/>
    </row>
    <row r="1006" spans="2:7">
      <c r="B1006" s="1"/>
      <c r="C1006" s="1"/>
      <c r="D1006" s="1"/>
      <c r="E1006" s="2"/>
      <c r="F1006" s="2"/>
      <c r="G1006" s="2"/>
    </row>
    <row r="1007" spans="2:7">
      <c r="B1007" s="1"/>
      <c r="C1007" s="1"/>
      <c r="D1007" s="1"/>
      <c r="E1007" s="2"/>
      <c r="F1007" s="2"/>
      <c r="G1007" s="2"/>
    </row>
    <row r="1008" spans="2:7">
      <c r="B1008" s="1"/>
      <c r="C1008" s="1"/>
      <c r="D1008" s="1"/>
      <c r="E1008" s="2"/>
      <c r="F1008" s="2"/>
      <c r="G1008" s="2"/>
    </row>
    <row r="1009" spans="2:7">
      <c r="B1009" s="1"/>
      <c r="C1009" s="1"/>
      <c r="D1009" s="1"/>
      <c r="E1009" s="2"/>
      <c r="F1009" s="2"/>
      <c r="G1009" s="2"/>
    </row>
    <row r="1010" spans="2:7">
      <c r="B1010" s="1"/>
      <c r="C1010" s="1"/>
      <c r="D1010" s="1"/>
      <c r="E1010" s="2"/>
      <c r="F1010" s="2"/>
      <c r="G1010" s="2"/>
    </row>
    <row r="1011" spans="2:7">
      <c r="B1011" s="1"/>
      <c r="C1011" s="1"/>
      <c r="D1011" s="1"/>
      <c r="E1011" s="2"/>
      <c r="F1011" s="2"/>
      <c r="G1011" s="2"/>
    </row>
    <row r="1012" spans="2:7">
      <c r="B1012" s="1"/>
      <c r="C1012" s="1"/>
      <c r="D1012" s="1"/>
      <c r="E1012" s="2"/>
      <c r="F1012" s="2"/>
      <c r="G1012" s="2"/>
    </row>
    <row r="1013" spans="2:7">
      <c r="B1013" s="1"/>
      <c r="C1013" s="1"/>
      <c r="D1013" s="1"/>
      <c r="E1013" s="2"/>
      <c r="F1013" s="2"/>
      <c r="G1013" s="2"/>
    </row>
    <row r="1014" spans="2:7">
      <c r="B1014" s="1"/>
      <c r="C1014" s="1"/>
      <c r="D1014" s="1"/>
      <c r="E1014" s="2"/>
      <c r="F1014" s="2"/>
      <c r="G1014" s="2"/>
    </row>
    <row r="1015" spans="2:7">
      <c r="B1015" s="1"/>
      <c r="C1015" s="1"/>
      <c r="D1015" s="1"/>
      <c r="E1015" s="2"/>
      <c r="F1015" s="2"/>
      <c r="G1015" s="2"/>
    </row>
    <row r="1016" spans="2:7">
      <c r="B1016" s="1"/>
      <c r="C1016" s="1"/>
      <c r="D1016" s="1"/>
      <c r="E1016" s="2"/>
      <c r="F1016" s="2"/>
      <c r="G1016" s="2"/>
    </row>
    <row r="1017" spans="2:7">
      <c r="B1017" s="1"/>
      <c r="C1017" s="1"/>
      <c r="D1017" s="1"/>
      <c r="E1017" s="2"/>
      <c r="F1017" s="2"/>
      <c r="G1017" s="2"/>
    </row>
    <row r="1018" spans="2:7">
      <c r="B1018" s="1"/>
      <c r="C1018" s="1"/>
      <c r="D1018" s="1"/>
      <c r="E1018" s="2"/>
      <c r="F1018" s="2"/>
      <c r="G1018" s="2"/>
    </row>
    <row r="1019" spans="2:7">
      <c r="B1019" s="1"/>
      <c r="C1019" s="1"/>
      <c r="D1019" s="1"/>
      <c r="E1019" s="2"/>
      <c r="F1019" s="2"/>
      <c r="G1019" s="2"/>
    </row>
    <row r="1020" spans="2:7">
      <c r="B1020" s="1"/>
      <c r="C1020" s="1"/>
      <c r="D1020" s="1"/>
      <c r="E1020" s="2"/>
      <c r="F1020" s="2"/>
      <c r="G1020" s="2"/>
    </row>
    <row r="1021" spans="2:7">
      <c r="B1021" s="1"/>
      <c r="C1021" s="1"/>
      <c r="D1021" s="1"/>
      <c r="E1021" s="2"/>
      <c r="F1021" s="2"/>
      <c r="G1021" s="2"/>
    </row>
    <row r="1022" spans="2:7">
      <c r="B1022" s="1"/>
      <c r="C1022" s="1"/>
      <c r="D1022" s="1"/>
      <c r="E1022" s="2"/>
      <c r="F1022" s="2"/>
      <c r="G1022" s="2"/>
    </row>
    <row r="1023" spans="2:7">
      <c r="B1023" s="1"/>
      <c r="C1023" s="1"/>
      <c r="D1023" s="1"/>
      <c r="E1023" s="2"/>
      <c r="F1023" s="2"/>
      <c r="G1023" s="2"/>
    </row>
    <row r="1024" spans="2:7">
      <c r="B1024" s="1"/>
      <c r="C1024" s="1"/>
      <c r="D1024" s="1"/>
      <c r="E1024" s="2"/>
      <c r="F1024" s="2"/>
      <c r="G1024" s="2"/>
    </row>
    <row r="1025" spans="2:7">
      <c r="B1025" s="1"/>
      <c r="C1025" s="1"/>
      <c r="D1025" s="1"/>
      <c r="E1025" s="2"/>
      <c r="F1025" s="2"/>
      <c r="G1025" s="2"/>
    </row>
    <row r="1026" spans="2:7">
      <c r="B1026" s="1"/>
      <c r="C1026" s="1"/>
      <c r="D1026" s="1"/>
      <c r="E1026" s="2"/>
      <c r="F1026" s="2"/>
      <c r="G1026" s="2"/>
    </row>
    <row r="1027" spans="2:7">
      <c r="B1027" s="1"/>
      <c r="C1027" s="1"/>
      <c r="D1027" s="1"/>
      <c r="E1027" s="2"/>
      <c r="F1027" s="2"/>
      <c r="G1027" s="2"/>
    </row>
    <row r="1028" spans="2:7">
      <c r="B1028" s="1"/>
      <c r="C1028" s="1"/>
      <c r="D1028" s="1"/>
      <c r="E1028" s="2"/>
      <c r="F1028" s="2"/>
      <c r="G1028" s="2"/>
    </row>
    <row r="1029" spans="2:7">
      <c r="B1029" s="1"/>
      <c r="C1029" s="1"/>
      <c r="D1029" s="1"/>
      <c r="E1029" s="2"/>
      <c r="F1029" s="2"/>
      <c r="G1029" s="2"/>
    </row>
    <row r="1030" spans="2:7">
      <c r="B1030" s="1"/>
      <c r="C1030" s="1"/>
      <c r="D1030" s="1"/>
      <c r="E1030" s="2"/>
      <c r="F1030" s="2"/>
      <c r="G1030" s="2"/>
    </row>
    <row r="1031" spans="2:7">
      <c r="B1031" s="1"/>
      <c r="C1031" s="1"/>
      <c r="D1031" s="1"/>
      <c r="E1031" s="2"/>
      <c r="F1031" s="2"/>
      <c r="G1031" s="2"/>
    </row>
    <row r="1032" spans="2:7">
      <c r="B1032" s="1"/>
      <c r="C1032" s="1"/>
      <c r="D1032" s="1"/>
      <c r="E1032" s="2"/>
      <c r="F1032" s="2"/>
      <c r="G1032" s="2"/>
    </row>
    <row r="1033" spans="2:7">
      <c r="B1033" s="1"/>
      <c r="C1033" s="1"/>
      <c r="D1033" s="1"/>
      <c r="E1033" s="2"/>
      <c r="F1033" s="2"/>
      <c r="G1033" s="2"/>
    </row>
    <row r="1034" spans="2:7">
      <c r="B1034" s="1"/>
      <c r="C1034" s="1"/>
      <c r="D1034" s="1"/>
      <c r="E1034" s="2"/>
      <c r="F1034" s="2"/>
      <c r="G1034" s="2"/>
    </row>
    <row r="1035" spans="2:7">
      <c r="B1035" s="1"/>
      <c r="C1035" s="1"/>
      <c r="D1035" s="1"/>
      <c r="E1035" s="2"/>
      <c r="F1035" s="2"/>
      <c r="G1035" s="2"/>
    </row>
    <row r="1036" spans="2:7">
      <c r="B1036" s="1"/>
      <c r="C1036" s="1"/>
      <c r="D1036" s="1"/>
      <c r="E1036" s="2"/>
      <c r="F1036" s="2"/>
      <c r="G1036" s="2"/>
    </row>
    <row r="1037" spans="2:7">
      <c r="B1037" s="1"/>
      <c r="C1037" s="1"/>
      <c r="D1037" s="1"/>
      <c r="E1037" s="2"/>
      <c r="F1037" s="2"/>
      <c r="G1037" s="2"/>
    </row>
    <row r="1038" spans="2:7">
      <c r="B1038" s="1"/>
      <c r="C1038" s="1"/>
      <c r="D1038" s="1"/>
      <c r="E1038" s="2"/>
      <c r="F1038" s="2"/>
      <c r="G1038" s="2"/>
    </row>
    <row r="1039" spans="2:7">
      <c r="B1039" s="1"/>
      <c r="C1039" s="1"/>
      <c r="D1039" s="1"/>
      <c r="E1039" s="2"/>
      <c r="F1039" s="2"/>
      <c r="G1039" s="2"/>
    </row>
    <row r="1040" spans="2:7">
      <c r="B1040" s="1"/>
      <c r="C1040" s="1"/>
      <c r="D1040" s="1"/>
      <c r="E1040" s="2"/>
      <c r="F1040" s="2"/>
      <c r="G1040" s="2"/>
    </row>
    <row r="1041" spans="2:7">
      <c r="B1041" s="1"/>
      <c r="C1041" s="1"/>
      <c r="D1041" s="1"/>
      <c r="E1041" s="2"/>
      <c r="F1041" s="2"/>
      <c r="G1041" s="2"/>
    </row>
    <row r="1042" spans="2:7">
      <c r="B1042" s="1"/>
      <c r="C1042" s="1"/>
      <c r="D1042" s="1"/>
      <c r="E1042" s="2"/>
      <c r="F1042" s="2"/>
      <c r="G1042" s="2"/>
    </row>
    <row r="1043" spans="2:7">
      <c r="B1043" s="1"/>
      <c r="C1043" s="1"/>
      <c r="D1043" s="1"/>
      <c r="E1043" s="2"/>
      <c r="F1043" s="2"/>
      <c r="G1043" s="2"/>
    </row>
    <row r="1044" spans="2:7">
      <c r="B1044" s="1"/>
      <c r="C1044" s="1"/>
      <c r="D1044" s="1"/>
      <c r="E1044" s="2"/>
      <c r="F1044" s="2"/>
      <c r="G1044" s="2"/>
    </row>
    <row r="1045" spans="2:7">
      <c r="B1045" s="1"/>
      <c r="C1045" s="1"/>
      <c r="D1045" s="1"/>
      <c r="E1045" s="2"/>
      <c r="F1045" s="2"/>
      <c r="G1045" s="2"/>
    </row>
    <row r="1046" spans="2:7">
      <c r="B1046" s="1"/>
      <c r="C1046" s="1"/>
      <c r="D1046" s="1"/>
      <c r="E1046" s="2"/>
      <c r="F1046" s="2"/>
      <c r="G1046" s="2"/>
    </row>
    <row r="1047" spans="2:7">
      <c r="B1047" s="1"/>
      <c r="C1047" s="1"/>
      <c r="D1047" s="1"/>
      <c r="E1047" s="2"/>
      <c r="F1047" s="2"/>
      <c r="G1047" s="2"/>
    </row>
    <row r="1048" spans="2:7">
      <c r="B1048" s="1"/>
      <c r="C1048" s="1"/>
      <c r="D1048" s="1"/>
      <c r="E1048" s="2"/>
      <c r="F1048" s="2"/>
      <c r="G1048" s="2"/>
    </row>
    <row r="1049" spans="2:7">
      <c r="B1049" s="1"/>
      <c r="C1049" s="1"/>
      <c r="D1049" s="1"/>
      <c r="E1049" s="2"/>
      <c r="F1049" s="2"/>
      <c r="G1049" s="2"/>
    </row>
    <row r="1050" spans="2:7">
      <c r="B1050" s="1"/>
      <c r="C1050" s="1"/>
      <c r="D1050" s="1"/>
      <c r="E1050" s="2"/>
      <c r="F1050" s="2"/>
      <c r="G1050" s="2"/>
    </row>
    <row r="1051" spans="2:7">
      <c r="B1051" s="1"/>
      <c r="C1051" s="1"/>
      <c r="D1051" s="1"/>
      <c r="E1051" s="2"/>
      <c r="F1051" s="2"/>
      <c r="G1051" s="2"/>
    </row>
    <row r="1052" spans="2:7">
      <c r="B1052" s="1"/>
      <c r="C1052" s="1"/>
      <c r="D1052" s="1"/>
      <c r="E1052" s="2"/>
      <c r="F1052" s="2"/>
      <c r="G1052" s="2"/>
    </row>
    <row r="1053" spans="2:7">
      <c r="B1053" s="1"/>
      <c r="C1053" s="1"/>
      <c r="D1053" s="1"/>
      <c r="E1053" s="2"/>
      <c r="F1053" s="2"/>
      <c r="G1053" s="2"/>
    </row>
    <row r="1054" spans="2:7">
      <c r="B1054" s="1"/>
      <c r="C1054" s="1"/>
      <c r="D1054" s="1"/>
      <c r="E1054" s="2"/>
      <c r="F1054" s="2"/>
      <c r="G1054" s="2"/>
    </row>
    <row r="1055" spans="2:7">
      <c r="B1055" s="1"/>
      <c r="C1055" s="1"/>
      <c r="D1055" s="1"/>
      <c r="E1055" s="2"/>
      <c r="F1055" s="2"/>
      <c r="G1055" s="2"/>
    </row>
    <row r="1056" spans="2:7">
      <c r="B1056" s="1"/>
      <c r="C1056" s="1"/>
      <c r="D1056" s="1"/>
      <c r="E1056" s="2"/>
      <c r="F1056" s="2"/>
      <c r="G1056" s="2"/>
    </row>
    <row r="1057" spans="2:7">
      <c r="B1057" s="1"/>
      <c r="C1057" s="1"/>
      <c r="D1057" s="1"/>
      <c r="E1057" s="2"/>
      <c r="F1057" s="2"/>
      <c r="G1057" s="2"/>
    </row>
    <row r="1058" spans="2:7">
      <c r="B1058" s="1"/>
      <c r="C1058" s="1"/>
      <c r="D1058" s="1"/>
      <c r="E1058" s="2"/>
      <c r="F1058" s="2"/>
      <c r="G1058" s="2"/>
    </row>
    <row r="1059" spans="2:7">
      <c r="B1059" s="1"/>
      <c r="C1059" s="1"/>
      <c r="D1059" s="1"/>
      <c r="E1059" s="2"/>
      <c r="F1059" s="2"/>
      <c r="G1059" s="2"/>
    </row>
    <row r="1060" spans="2:7">
      <c r="B1060" s="1"/>
      <c r="C1060" s="1"/>
      <c r="D1060" s="1"/>
      <c r="E1060" s="2"/>
      <c r="F1060" s="2"/>
      <c r="G1060" s="2"/>
    </row>
    <row r="1061" spans="2:7">
      <c r="B1061" s="1"/>
      <c r="C1061" s="1"/>
      <c r="D1061" s="1"/>
      <c r="E1061" s="2"/>
      <c r="F1061" s="2"/>
      <c r="G1061" s="2"/>
    </row>
    <row r="1062" spans="2:7">
      <c r="B1062" s="1"/>
      <c r="C1062" s="1"/>
      <c r="D1062" s="1"/>
      <c r="E1062" s="2"/>
      <c r="F1062" s="2"/>
      <c r="G1062" s="2"/>
    </row>
    <row r="1063" spans="2:7">
      <c r="B1063" s="1"/>
      <c r="C1063" s="1"/>
      <c r="D1063" s="1"/>
      <c r="E1063" s="2"/>
      <c r="F1063" s="2"/>
      <c r="G1063" s="2"/>
    </row>
    <row r="1064" spans="2:7">
      <c r="B1064" s="1"/>
      <c r="C1064" s="1"/>
      <c r="D1064" s="1"/>
      <c r="E1064" s="2"/>
      <c r="F1064" s="2"/>
      <c r="G1064" s="2"/>
    </row>
    <row r="1065" spans="2:7">
      <c r="B1065" s="1"/>
      <c r="C1065" s="1"/>
      <c r="D1065" s="1"/>
      <c r="E1065" s="2"/>
      <c r="F1065" s="2"/>
      <c r="G1065" s="2"/>
    </row>
    <row r="1066" spans="2:7">
      <c r="B1066" s="1"/>
      <c r="C1066" s="1"/>
      <c r="D1066" s="1"/>
      <c r="E1066" s="2"/>
      <c r="F1066" s="2"/>
      <c r="G1066" s="2"/>
    </row>
    <row r="1067" spans="2:7">
      <c r="B1067" s="1"/>
      <c r="C1067" s="1"/>
      <c r="D1067" s="1"/>
      <c r="E1067" s="2"/>
      <c r="F1067" s="2"/>
      <c r="G1067" s="2"/>
    </row>
    <row r="1068" spans="2:7">
      <c r="B1068" s="1"/>
      <c r="C1068" s="1"/>
      <c r="D1068" s="1"/>
      <c r="E1068" s="2"/>
      <c r="F1068" s="2"/>
      <c r="G1068" s="2"/>
    </row>
    <row r="1069" spans="2:7">
      <c r="B1069" s="1"/>
      <c r="C1069" s="1"/>
      <c r="D1069" s="1"/>
      <c r="E1069" s="2"/>
      <c r="F1069" s="2"/>
      <c r="G1069" s="2"/>
    </row>
    <row r="1070" spans="2:7">
      <c r="B1070" s="1"/>
      <c r="C1070" s="1"/>
      <c r="D1070" s="1"/>
      <c r="E1070" s="2"/>
      <c r="F1070" s="2"/>
      <c r="G1070" s="2"/>
    </row>
    <row r="1071" spans="2:7">
      <c r="B1071" s="1"/>
      <c r="C1071" s="1"/>
      <c r="D1071" s="1"/>
      <c r="E1071" s="2"/>
      <c r="F1071" s="2"/>
      <c r="G1071" s="2"/>
    </row>
    <row r="1072" spans="2:7">
      <c r="B1072" s="1"/>
      <c r="C1072" s="1"/>
      <c r="D1072" s="1"/>
      <c r="E1072" s="2"/>
      <c r="F1072" s="2"/>
      <c r="G1072" s="2"/>
    </row>
    <row r="1073" spans="2:7">
      <c r="B1073" s="1"/>
      <c r="C1073" s="1"/>
      <c r="D1073" s="1"/>
      <c r="E1073" s="2"/>
      <c r="F1073" s="2"/>
      <c r="G1073" s="2"/>
    </row>
    <row r="1074" spans="2:7">
      <c r="B1074" s="1"/>
      <c r="C1074" s="1"/>
      <c r="D1074" s="1"/>
      <c r="E1074" s="2"/>
      <c r="F1074" s="2"/>
      <c r="G1074" s="2"/>
    </row>
    <row r="1075" spans="2:7">
      <c r="B1075" s="1"/>
      <c r="C1075" s="1"/>
      <c r="D1075" s="1"/>
      <c r="E1075" s="2"/>
      <c r="F1075" s="2"/>
      <c r="G1075" s="2"/>
    </row>
    <row r="1076" spans="2:7">
      <c r="B1076" s="1"/>
      <c r="C1076" s="1"/>
      <c r="D1076" s="1"/>
      <c r="E1076" s="2"/>
      <c r="F1076" s="2"/>
      <c r="G1076" s="2"/>
    </row>
    <row r="1077" spans="2:7">
      <c r="B1077" s="1"/>
      <c r="C1077" s="1"/>
      <c r="D1077" s="1"/>
      <c r="E1077" s="2"/>
      <c r="F1077" s="2"/>
      <c r="G1077" s="2"/>
    </row>
    <row r="1078" spans="2:7">
      <c r="B1078" s="1"/>
      <c r="C1078" s="1"/>
      <c r="D1078" s="1"/>
      <c r="E1078" s="2"/>
      <c r="F1078" s="2"/>
      <c r="G1078" s="2"/>
    </row>
    <row r="1079" spans="2:7">
      <c r="B1079" s="1"/>
      <c r="C1079" s="1"/>
      <c r="D1079" s="1"/>
      <c r="E1079" s="2"/>
      <c r="F1079" s="2"/>
      <c r="G1079" s="2"/>
    </row>
    <row r="1080" spans="2:7">
      <c r="B1080" s="1"/>
      <c r="C1080" s="1"/>
      <c r="D1080" s="1"/>
      <c r="E1080" s="2"/>
      <c r="F1080" s="2"/>
      <c r="G1080" s="2"/>
    </row>
    <row r="1081" spans="2:7">
      <c r="B1081" s="1"/>
      <c r="C1081" s="1"/>
      <c r="D1081" s="1"/>
      <c r="E1081" s="2"/>
      <c r="F1081" s="2"/>
      <c r="G1081" s="2"/>
    </row>
    <row r="1082" spans="2:7">
      <c r="B1082" s="1"/>
      <c r="C1082" s="1"/>
      <c r="D1082" s="1"/>
      <c r="E1082" s="2"/>
      <c r="F1082" s="2"/>
      <c r="G1082" s="2"/>
    </row>
    <row r="1083" spans="2:7">
      <c r="B1083" s="1"/>
      <c r="C1083" s="1"/>
      <c r="D1083" s="1"/>
      <c r="E1083" s="2"/>
      <c r="F1083" s="2"/>
      <c r="G1083" s="2"/>
    </row>
    <row r="1084" spans="2:7">
      <c r="B1084" s="1"/>
      <c r="C1084" s="1"/>
      <c r="D1084" s="1"/>
      <c r="E1084" s="2"/>
      <c r="F1084" s="2"/>
      <c r="G1084" s="2"/>
    </row>
    <row r="1085" spans="2:7">
      <c r="B1085" s="1"/>
      <c r="C1085" s="1"/>
      <c r="D1085" s="1"/>
      <c r="E1085" s="2"/>
      <c r="F1085" s="2"/>
      <c r="G1085" s="2"/>
    </row>
    <row r="1086" spans="2:7">
      <c r="B1086" s="1"/>
      <c r="C1086" s="1"/>
      <c r="D1086" s="1"/>
      <c r="E1086" s="2"/>
      <c r="F1086" s="2"/>
      <c r="G1086" s="2"/>
    </row>
    <row r="1087" spans="2:7">
      <c r="B1087" s="1"/>
      <c r="C1087" s="1"/>
      <c r="D1087" s="1"/>
      <c r="E1087" s="2"/>
      <c r="F1087" s="2"/>
      <c r="G1087" s="2"/>
    </row>
    <row r="1088" spans="2:7">
      <c r="B1088" s="1"/>
      <c r="C1088" s="1"/>
      <c r="D1088" s="1"/>
      <c r="E1088" s="2"/>
      <c r="F1088" s="2"/>
      <c r="G1088" s="2"/>
    </row>
    <row r="1089" spans="2:7">
      <c r="B1089" s="1"/>
      <c r="C1089" s="1"/>
      <c r="D1089" s="1"/>
      <c r="E1089" s="2"/>
      <c r="F1089" s="2"/>
      <c r="G1089" s="2"/>
    </row>
    <row r="1090" spans="2:7">
      <c r="B1090" s="1"/>
      <c r="C1090" s="1"/>
      <c r="D1090" s="1"/>
      <c r="E1090" s="2"/>
      <c r="F1090" s="2"/>
      <c r="G1090" s="2"/>
    </row>
    <row r="1091" spans="2:7">
      <c r="B1091" s="1"/>
      <c r="C1091" s="1"/>
      <c r="D1091" s="1"/>
      <c r="E1091" s="2"/>
      <c r="F1091" s="2"/>
      <c r="G1091" s="2"/>
    </row>
    <row r="1092" spans="2:7">
      <c r="B1092" s="1"/>
      <c r="C1092" s="1"/>
      <c r="D1092" s="1"/>
      <c r="E1092" s="2"/>
      <c r="F1092" s="2"/>
      <c r="G1092" s="2"/>
    </row>
    <row r="1093" spans="2:7">
      <c r="B1093" s="1"/>
      <c r="C1093" s="1"/>
      <c r="D1093" s="1"/>
      <c r="E1093" s="2"/>
      <c r="F1093" s="2"/>
      <c r="G1093" s="2"/>
    </row>
    <row r="1094" spans="2:7">
      <c r="B1094" s="1"/>
      <c r="C1094" s="1"/>
      <c r="D1094" s="1"/>
      <c r="E1094" s="2"/>
      <c r="F1094" s="2"/>
      <c r="G1094" s="2"/>
    </row>
    <row r="1095" spans="2:7">
      <c r="B1095" s="1"/>
      <c r="C1095" s="1"/>
      <c r="D1095" s="1"/>
      <c r="E1095" s="2"/>
      <c r="F1095" s="2"/>
      <c r="G1095" s="2"/>
    </row>
    <row r="1096" spans="2:7">
      <c r="B1096" s="1"/>
      <c r="C1096" s="1"/>
      <c r="D1096" s="1"/>
      <c r="E1096" s="2"/>
      <c r="F1096" s="2"/>
      <c r="G1096" s="2"/>
    </row>
    <row r="1097" spans="2:7">
      <c r="B1097" s="1"/>
      <c r="C1097" s="1"/>
      <c r="D1097" s="1"/>
      <c r="E1097" s="2"/>
      <c r="F1097" s="2"/>
      <c r="G1097" s="2"/>
    </row>
    <row r="1098" spans="2:7">
      <c r="B1098" s="1"/>
      <c r="C1098" s="1"/>
      <c r="D1098" s="1"/>
      <c r="E1098" s="2"/>
      <c r="F1098" s="2"/>
      <c r="G1098" s="2"/>
    </row>
    <row r="1099" spans="2:7">
      <c r="B1099" s="1"/>
      <c r="C1099" s="1"/>
      <c r="D1099" s="1"/>
      <c r="E1099" s="2"/>
      <c r="F1099" s="2"/>
      <c r="G1099" s="2"/>
    </row>
    <row r="1100" spans="2:7">
      <c r="B1100" s="1"/>
      <c r="C1100" s="1"/>
      <c r="D1100" s="1"/>
      <c r="E1100" s="2"/>
      <c r="F1100" s="2"/>
      <c r="G1100" s="2"/>
    </row>
    <row r="1101" spans="2:7">
      <c r="B1101" s="1"/>
      <c r="C1101" s="1"/>
      <c r="D1101" s="1"/>
      <c r="E1101" s="2"/>
      <c r="F1101" s="2"/>
      <c r="G1101" s="2"/>
    </row>
    <row r="1102" spans="2:7">
      <c r="B1102" s="1"/>
      <c r="C1102" s="1"/>
      <c r="D1102" s="1"/>
      <c r="E1102" s="2"/>
      <c r="F1102" s="2"/>
      <c r="G1102" s="2"/>
    </row>
    <row r="1103" spans="2:7">
      <c r="B1103" s="1"/>
      <c r="C1103" s="1"/>
      <c r="D1103" s="1"/>
      <c r="E1103" s="2"/>
      <c r="F1103" s="2"/>
      <c r="G1103" s="2"/>
    </row>
    <row r="1104" spans="2:7">
      <c r="B1104" s="1"/>
      <c r="C1104" s="1"/>
      <c r="D1104" s="1"/>
      <c r="E1104" s="2"/>
      <c r="F1104" s="2"/>
      <c r="G1104" s="2"/>
    </row>
    <row r="1105" spans="2:7">
      <c r="B1105" s="1"/>
      <c r="C1105" s="1"/>
      <c r="D1105" s="1"/>
      <c r="E1105" s="2"/>
      <c r="F1105" s="2"/>
      <c r="G1105" s="2"/>
    </row>
    <row r="1106" spans="2:7">
      <c r="B1106" s="1"/>
      <c r="C1106" s="1"/>
      <c r="D1106" s="1"/>
      <c r="E1106" s="2"/>
      <c r="F1106" s="2"/>
      <c r="G1106" s="2"/>
    </row>
    <row r="1107" spans="2:7">
      <c r="B1107" s="1"/>
      <c r="C1107" s="1"/>
      <c r="D1107" s="1"/>
      <c r="E1107" s="2"/>
      <c r="F1107" s="2"/>
      <c r="G1107" s="2"/>
    </row>
    <row r="1108" spans="2:7">
      <c r="B1108" s="1"/>
      <c r="C1108" s="1"/>
      <c r="D1108" s="1"/>
      <c r="E1108" s="2"/>
      <c r="F1108" s="2"/>
      <c r="G1108" s="2"/>
    </row>
    <row r="1109" spans="2:7">
      <c r="B1109" s="1"/>
      <c r="C1109" s="1"/>
      <c r="D1109" s="1"/>
      <c r="E1109" s="2"/>
      <c r="F1109" s="2"/>
      <c r="G1109" s="2"/>
    </row>
    <row r="1110" spans="2:7">
      <c r="B1110" s="1"/>
      <c r="C1110" s="1"/>
      <c r="D1110" s="1"/>
      <c r="E1110" s="2"/>
      <c r="F1110" s="2"/>
      <c r="G1110" s="2"/>
    </row>
    <row r="1111" spans="2:7">
      <c r="B1111" s="1"/>
      <c r="C1111" s="1"/>
      <c r="D1111" s="1"/>
      <c r="E1111" s="2"/>
      <c r="F1111" s="2"/>
      <c r="G1111" s="2"/>
    </row>
    <row r="1112" spans="2:7">
      <c r="B1112" s="1"/>
      <c r="C1112" s="1"/>
      <c r="D1112" s="1"/>
      <c r="E1112" s="2"/>
      <c r="F1112" s="2"/>
      <c r="G1112" s="2"/>
    </row>
    <row r="1113" spans="2:7">
      <c r="B1113" s="1"/>
      <c r="C1113" s="1"/>
      <c r="D1113" s="1"/>
      <c r="E1113" s="2"/>
      <c r="F1113" s="2"/>
      <c r="G1113" s="2"/>
    </row>
    <row r="1114" spans="2:7">
      <c r="B1114" s="1"/>
      <c r="C1114" s="1"/>
      <c r="D1114" s="1"/>
      <c r="E1114" s="2"/>
      <c r="F1114" s="2"/>
      <c r="G1114" s="2"/>
    </row>
    <row r="1115" spans="2:7">
      <c r="B1115" s="1"/>
      <c r="C1115" s="1"/>
      <c r="D1115" s="1"/>
      <c r="E1115" s="2"/>
      <c r="F1115" s="2"/>
      <c r="G1115" s="2"/>
    </row>
    <row r="1116" spans="2:7">
      <c r="B1116" s="1"/>
      <c r="C1116" s="1"/>
      <c r="D1116" s="1"/>
      <c r="E1116" s="2"/>
      <c r="F1116" s="2"/>
      <c r="G1116" s="2"/>
    </row>
    <row r="1117" spans="2:7">
      <c r="B1117" s="1"/>
      <c r="C1117" s="1"/>
      <c r="D1117" s="1"/>
      <c r="E1117" s="2"/>
      <c r="F1117" s="2"/>
      <c r="G1117" s="2"/>
    </row>
    <row r="1118" spans="2:7">
      <c r="B1118" s="1"/>
      <c r="C1118" s="1"/>
      <c r="D1118" s="1"/>
      <c r="E1118" s="2"/>
      <c r="F1118" s="2"/>
      <c r="G1118" s="2"/>
    </row>
    <row r="1119" spans="2:7">
      <c r="B1119" s="1"/>
      <c r="C1119" s="1"/>
      <c r="D1119" s="1"/>
      <c r="E1119" s="2"/>
      <c r="F1119" s="2"/>
      <c r="G1119" s="2"/>
    </row>
    <row r="1120" spans="2:7">
      <c r="B1120" s="1"/>
      <c r="C1120" s="1"/>
      <c r="D1120" s="1"/>
      <c r="E1120" s="2"/>
      <c r="F1120" s="2"/>
      <c r="G1120" s="2"/>
    </row>
    <row r="1121" spans="2:7">
      <c r="B1121" s="1"/>
      <c r="C1121" s="1"/>
      <c r="D1121" s="1"/>
      <c r="E1121" s="2"/>
      <c r="F1121" s="2"/>
      <c r="G1121" s="2"/>
    </row>
    <row r="1122" spans="2:7">
      <c r="B1122" s="1"/>
      <c r="C1122" s="1"/>
      <c r="D1122" s="1"/>
      <c r="E1122" s="2"/>
      <c r="F1122" s="2"/>
      <c r="G1122" s="2"/>
    </row>
    <row r="1123" spans="2:7">
      <c r="B1123" s="1"/>
      <c r="C1123" s="1"/>
      <c r="D1123" s="1"/>
      <c r="E1123" s="2"/>
      <c r="F1123" s="2"/>
      <c r="G1123" s="2"/>
    </row>
    <row r="1124" spans="2:7">
      <c r="B1124" s="1"/>
      <c r="C1124" s="1"/>
      <c r="D1124" s="1"/>
      <c r="E1124" s="2"/>
      <c r="F1124" s="2"/>
      <c r="G1124" s="2"/>
    </row>
    <row r="1125" spans="2:7">
      <c r="B1125" s="1"/>
      <c r="C1125" s="1"/>
      <c r="D1125" s="1"/>
      <c r="E1125" s="2"/>
      <c r="F1125" s="2"/>
      <c r="G1125" s="2"/>
    </row>
    <row r="1126" spans="2:7">
      <c r="B1126" s="1"/>
      <c r="C1126" s="1"/>
      <c r="D1126" s="1"/>
      <c r="E1126" s="2"/>
      <c r="F1126" s="2"/>
      <c r="G1126" s="2"/>
    </row>
    <row r="1127" spans="2:7">
      <c r="B1127" s="1"/>
      <c r="C1127" s="1"/>
      <c r="D1127" s="1"/>
      <c r="E1127" s="2"/>
      <c r="F1127" s="2"/>
      <c r="G1127" s="2"/>
    </row>
    <row r="1128" spans="2:7">
      <c r="B1128" s="1"/>
      <c r="C1128" s="1"/>
      <c r="D1128" s="1"/>
      <c r="E1128" s="2"/>
      <c r="F1128" s="2"/>
      <c r="G1128" s="2"/>
    </row>
    <row r="1129" spans="2:7">
      <c r="B1129" s="1"/>
      <c r="C1129" s="1"/>
      <c r="D1129" s="1"/>
      <c r="E1129" s="2"/>
      <c r="F1129" s="2"/>
      <c r="G1129" s="2"/>
    </row>
    <row r="1130" spans="2:7">
      <c r="B1130" s="1"/>
      <c r="C1130" s="1"/>
      <c r="D1130" s="1"/>
      <c r="E1130" s="2"/>
      <c r="F1130" s="2"/>
      <c r="G1130" s="2"/>
    </row>
    <row r="1131" spans="2:7">
      <c r="B1131" s="1"/>
      <c r="C1131" s="1"/>
      <c r="D1131" s="1"/>
      <c r="E1131" s="2"/>
      <c r="F1131" s="2"/>
      <c r="G1131" s="2"/>
    </row>
    <row r="1132" spans="2:7">
      <c r="B1132" s="1"/>
      <c r="C1132" s="1"/>
      <c r="D1132" s="1"/>
      <c r="E1132" s="2"/>
      <c r="F1132" s="2"/>
      <c r="G1132" s="2"/>
    </row>
    <row r="1133" spans="2:7">
      <c r="B1133" s="1"/>
      <c r="C1133" s="1"/>
      <c r="D1133" s="1"/>
      <c r="E1133" s="2"/>
      <c r="F1133" s="2"/>
      <c r="G1133" s="2"/>
    </row>
    <row r="1134" spans="2:7">
      <c r="B1134" s="1"/>
      <c r="C1134" s="1"/>
      <c r="D1134" s="1"/>
      <c r="E1134" s="2"/>
      <c r="F1134" s="2"/>
      <c r="G1134" s="2"/>
    </row>
    <row r="1135" spans="2:7">
      <c r="B1135" s="1"/>
      <c r="C1135" s="1"/>
      <c r="D1135" s="1"/>
      <c r="E1135" s="2"/>
      <c r="F1135" s="2"/>
      <c r="G1135" s="2"/>
    </row>
    <row r="1136" spans="2:7">
      <c r="B1136" s="1"/>
      <c r="C1136" s="1"/>
      <c r="D1136" s="1"/>
      <c r="E1136" s="2"/>
      <c r="F1136" s="2"/>
      <c r="G1136" s="2"/>
    </row>
    <row r="1137" spans="2:7">
      <c r="B1137" s="1"/>
      <c r="C1137" s="1"/>
      <c r="D1137" s="1"/>
      <c r="E1137" s="2"/>
      <c r="F1137" s="2"/>
      <c r="G1137" s="2"/>
    </row>
    <row r="1138" spans="2:7">
      <c r="B1138" s="1"/>
      <c r="C1138" s="1"/>
      <c r="D1138" s="1"/>
      <c r="E1138" s="2"/>
      <c r="F1138" s="2"/>
      <c r="G1138" s="2"/>
    </row>
    <row r="1139" spans="2:7">
      <c r="B1139" s="1"/>
      <c r="C1139" s="1"/>
      <c r="D1139" s="1"/>
      <c r="E1139" s="2"/>
      <c r="F1139" s="2"/>
      <c r="G1139" s="2"/>
    </row>
    <row r="1140" spans="2:7">
      <c r="B1140" s="1"/>
      <c r="C1140" s="1"/>
      <c r="D1140" s="1"/>
      <c r="E1140" s="2"/>
      <c r="F1140" s="2"/>
      <c r="G1140" s="2"/>
    </row>
    <row r="1141" spans="2:7">
      <c r="B1141" s="1"/>
      <c r="C1141" s="1"/>
      <c r="D1141" s="1"/>
      <c r="E1141" s="2"/>
      <c r="F1141" s="2"/>
      <c r="G1141" s="2"/>
    </row>
    <row r="1142" spans="2:7">
      <c r="B1142" s="1"/>
      <c r="C1142" s="1"/>
      <c r="D1142" s="1"/>
      <c r="E1142" s="2"/>
      <c r="F1142" s="2"/>
      <c r="G1142" s="2"/>
    </row>
    <row r="1143" spans="2:7">
      <c r="B1143" s="1"/>
      <c r="C1143" s="1"/>
      <c r="D1143" s="1"/>
      <c r="E1143" s="2"/>
      <c r="F1143" s="2"/>
      <c r="G1143" s="2"/>
    </row>
    <row r="1144" spans="2:7">
      <c r="B1144" s="1"/>
      <c r="C1144" s="1"/>
      <c r="D1144" s="1"/>
      <c r="E1144" s="2"/>
      <c r="F1144" s="2"/>
      <c r="G1144" s="2"/>
    </row>
    <row r="1145" spans="2:7">
      <c r="B1145" s="1"/>
      <c r="C1145" s="1"/>
      <c r="D1145" s="1"/>
      <c r="E1145" s="2"/>
      <c r="F1145" s="2"/>
      <c r="G1145" s="2"/>
    </row>
    <row r="1146" spans="2:7">
      <c r="B1146" s="1"/>
      <c r="C1146" s="1"/>
      <c r="D1146" s="1"/>
      <c r="E1146" s="2"/>
      <c r="F1146" s="2"/>
      <c r="G1146" s="2"/>
    </row>
    <row r="1147" spans="2:7">
      <c r="B1147" s="1"/>
      <c r="C1147" s="1"/>
      <c r="D1147" s="1"/>
      <c r="E1147" s="2"/>
      <c r="F1147" s="2"/>
      <c r="G1147" s="2"/>
    </row>
    <row r="1148" spans="2:7">
      <c r="B1148" s="1"/>
      <c r="C1148" s="1"/>
      <c r="D1148" s="1"/>
      <c r="E1148" s="2"/>
      <c r="F1148" s="2"/>
      <c r="G1148" s="2"/>
    </row>
    <row r="1149" spans="2:7">
      <c r="B1149" s="1"/>
      <c r="C1149" s="1"/>
      <c r="D1149" s="1"/>
      <c r="E1149" s="2"/>
      <c r="F1149" s="2"/>
      <c r="G1149" s="2"/>
    </row>
    <row r="1150" spans="2:7">
      <c r="B1150" s="1"/>
      <c r="C1150" s="1"/>
      <c r="D1150" s="1"/>
      <c r="E1150" s="2"/>
      <c r="F1150" s="2"/>
      <c r="G1150" s="2"/>
    </row>
    <row r="1151" spans="2:7">
      <c r="B1151" s="1"/>
      <c r="C1151" s="1"/>
      <c r="D1151" s="1"/>
      <c r="E1151" s="2"/>
      <c r="F1151" s="2"/>
      <c r="G1151" s="2"/>
    </row>
    <row r="1152" spans="2:7">
      <c r="B1152" s="1"/>
      <c r="C1152" s="1"/>
      <c r="D1152" s="1"/>
      <c r="E1152" s="2"/>
      <c r="F1152" s="2"/>
      <c r="G1152" s="2"/>
    </row>
    <row r="1153" spans="2:7">
      <c r="B1153" s="1"/>
      <c r="C1153" s="1"/>
      <c r="D1153" s="1"/>
      <c r="E1153" s="2"/>
      <c r="F1153" s="2"/>
      <c r="G1153" s="2"/>
    </row>
    <row r="1154" spans="2:7">
      <c r="B1154" s="1"/>
      <c r="C1154" s="1"/>
      <c r="D1154" s="1"/>
      <c r="E1154" s="2"/>
      <c r="F1154" s="2"/>
      <c r="G1154" s="2"/>
    </row>
    <row r="1155" spans="2:7">
      <c r="B1155" s="1"/>
      <c r="C1155" s="1"/>
      <c r="D1155" s="1"/>
      <c r="E1155" s="2"/>
      <c r="F1155" s="2"/>
      <c r="G1155" s="2"/>
    </row>
    <row r="1156" spans="2:7">
      <c r="B1156" s="1"/>
      <c r="C1156" s="1"/>
      <c r="D1156" s="1"/>
      <c r="E1156" s="2"/>
      <c r="F1156" s="2"/>
      <c r="G1156" s="2"/>
    </row>
    <row r="1157" spans="2:7">
      <c r="B1157" s="1"/>
      <c r="C1157" s="1"/>
      <c r="D1157" s="1"/>
      <c r="E1157" s="2"/>
      <c r="F1157" s="2"/>
      <c r="G1157" s="2"/>
    </row>
    <row r="1158" spans="2:7">
      <c r="B1158" s="1"/>
      <c r="C1158" s="1"/>
      <c r="D1158" s="1"/>
      <c r="E1158" s="2"/>
      <c r="F1158" s="2"/>
      <c r="G1158" s="2"/>
    </row>
    <row r="1159" spans="2:7">
      <c r="B1159" s="1"/>
      <c r="C1159" s="1"/>
      <c r="D1159" s="1"/>
      <c r="E1159" s="2"/>
      <c r="F1159" s="2"/>
      <c r="G1159" s="2"/>
    </row>
    <row r="1160" spans="2:7">
      <c r="B1160" s="1"/>
      <c r="C1160" s="1"/>
      <c r="D1160" s="1"/>
      <c r="E1160" s="2"/>
      <c r="F1160" s="2"/>
      <c r="G1160" s="2"/>
    </row>
    <row r="1161" spans="2:7">
      <c r="B1161" s="1"/>
      <c r="C1161" s="1"/>
      <c r="D1161" s="1"/>
      <c r="E1161" s="2"/>
      <c r="F1161" s="2"/>
      <c r="G1161" s="2"/>
    </row>
    <row r="1162" spans="2:7">
      <c r="B1162" s="1"/>
      <c r="C1162" s="1"/>
      <c r="D1162" s="1"/>
      <c r="E1162" s="2"/>
      <c r="F1162" s="2"/>
      <c r="G1162" s="2"/>
    </row>
    <row r="1163" spans="2:7">
      <c r="B1163" s="1"/>
      <c r="C1163" s="1"/>
      <c r="D1163" s="1"/>
      <c r="E1163" s="2"/>
      <c r="F1163" s="2"/>
      <c r="G1163" s="2"/>
    </row>
    <row r="1164" spans="2:7">
      <c r="B1164" s="1"/>
      <c r="C1164" s="1"/>
      <c r="D1164" s="1"/>
      <c r="E1164" s="2"/>
      <c r="F1164" s="2"/>
      <c r="G1164" s="2"/>
    </row>
    <row r="1165" spans="2:7">
      <c r="B1165" s="1"/>
      <c r="C1165" s="1"/>
      <c r="D1165" s="1"/>
      <c r="E1165" s="2"/>
      <c r="F1165" s="2"/>
      <c r="G1165" s="2"/>
    </row>
    <row r="1166" spans="2:7">
      <c r="B1166" s="1"/>
      <c r="C1166" s="1"/>
      <c r="D1166" s="1"/>
      <c r="E1166" s="2"/>
      <c r="F1166" s="2"/>
      <c r="G1166" s="2"/>
    </row>
    <row r="1167" spans="2:7">
      <c r="B1167" s="1"/>
      <c r="C1167" s="1"/>
      <c r="D1167" s="1"/>
      <c r="E1167" s="2"/>
      <c r="F1167" s="2"/>
      <c r="G1167" s="2"/>
    </row>
    <row r="1168" spans="2:7">
      <c r="B1168" s="1"/>
      <c r="C1168" s="1"/>
      <c r="D1168" s="1"/>
      <c r="E1168" s="2"/>
      <c r="F1168" s="2"/>
      <c r="G1168" s="2"/>
    </row>
    <row r="1169" spans="2:7">
      <c r="B1169" s="1"/>
      <c r="C1169" s="1"/>
      <c r="D1169" s="1"/>
      <c r="E1169" s="2"/>
      <c r="F1169" s="2"/>
      <c r="G1169" s="2"/>
    </row>
    <row r="1170" spans="2:7">
      <c r="B1170" s="1"/>
      <c r="C1170" s="1"/>
      <c r="D1170" s="1"/>
      <c r="E1170" s="2"/>
      <c r="F1170" s="2"/>
      <c r="G1170" s="2"/>
    </row>
    <row r="1171" spans="2:7">
      <c r="B1171" s="1"/>
      <c r="C1171" s="1"/>
      <c r="D1171" s="1"/>
      <c r="E1171" s="2"/>
      <c r="F1171" s="2"/>
      <c r="G1171" s="2"/>
    </row>
    <row r="1172" spans="2:7">
      <c r="B1172" s="1"/>
      <c r="C1172" s="1"/>
      <c r="D1172" s="1"/>
      <c r="E1172" s="2"/>
      <c r="F1172" s="2"/>
      <c r="G1172" s="2"/>
    </row>
    <row r="1173" spans="2:7">
      <c r="B1173" s="1"/>
      <c r="C1173" s="1"/>
      <c r="D1173" s="1"/>
      <c r="E1173" s="2"/>
      <c r="F1173" s="2"/>
      <c r="G1173" s="2"/>
    </row>
    <row r="1174" spans="2:7">
      <c r="B1174" s="1"/>
      <c r="C1174" s="1"/>
      <c r="D1174" s="1"/>
      <c r="E1174" s="2"/>
      <c r="F1174" s="2"/>
      <c r="G1174" s="2"/>
    </row>
    <row r="1175" spans="2:7">
      <c r="B1175" s="1"/>
      <c r="C1175" s="1"/>
      <c r="D1175" s="1"/>
      <c r="E1175" s="2"/>
      <c r="F1175" s="2"/>
      <c r="G1175" s="2"/>
    </row>
    <row r="1176" spans="2:7">
      <c r="B1176" s="1"/>
      <c r="C1176" s="1"/>
      <c r="D1176" s="1"/>
      <c r="E1176" s="2"/>
      <c r="F1176" s="2"/>
      <c r="G1176" s="2"/>
    </row>
    <row r="1177" spans="2:7">
      <c r="B1177" s="1"/>
      <c r="C1177" s="1"/>
      <c r="D1177" s="1"/>
      <c r="E1177" s="2"/>
      <c r="F1177" s="2"/>
      <c r="G1177" s="2"/>
    </row>
    <row r="1178" spans="2:7">
      <c r="B1178" s="1"/>
      <c r="C1178" s="1"/>
      <c r="D1178" s="1"/>
      <c r="E1178" s="2"/>
      <c r="F1178" s="2"/>
      <c r="G1178" s="2"/>
    </row>
    <row r="1179" spans="2:7">
      <c r="B1179" s="1"/>
      <c r="C1179" s="1"/>
      <c r="D1179" s="1"/>
      <c r="E1179" s="2"/>
      <c r="F1179" s="2"/>
      <c r="G1179" s="2"/>
    </row>
    <row r="1180" spans="2:7">
      <c r="B1180" s="1"/>
      <c r="C1180" s="1"/>
      <c r="D1180" s="1"/>
      <c r="E1180" s="2"/>
      <c r="F1180" s="2"/>
      <c r="G1180" s="2"/>
    </row>
    <row r="1181" spans="2:7">
      <c r="B1181" s="1"/>
      <c r="C1181" s="1"/>
      <c r="D1181" s="1"/>
      <c r="E1181" s="2"/>
      <c r="F1181" s="2"/>
      <c r="G1181" s="2"/>
    </row>
    <row r="1182" spans="2:7">
      <c r="B1182" s="1"/>
      <c r="C1182" s="1"/>
      <c r="D1182" s="1"/>
      <c r="E1182" s="2"/>
      <c r="F1182" s="2"/>
      <c r="G1182" s="2"/>
    </row>
    <row r="1183" spans="2:7">
      <c r="B1183" s="1"/>
      <c r="C1183" s="1"/>
      <c r="D1183" s="1"/>
      <c r="E1183" s="2"/>
      <c r="F1183" s="2"/>
      <c r="G1183" s="2"/>
    </row>
    <row r="1184" spans="2:7">
      <c r="B1184" s="1"/>
      <c r="C1184" s="1"/>
      <c r="D1184" s="1"/>
      <c r="E1184" s="2"/>
      <c r="F1184" s="2"/>
      <c r="G1184" s="2"/>
    </row>
    <row r="1185" spans="2:7">
      <c r="B1185" s="1"/>
      <c r="C1185" s="1"/>
      <c r="D1185" s="1"/>
      <c r="E1185" s="2"/>
      <c r="F1185" s="2"/>
      <c r="G1185" s="2"/>
    </row>
    <row r="1186" spans="2:7">
      <c r="B1186" s="1"/>
      <c r="C1186" s="1"/>
      <c r="D1186" s="1"/>
      <c r="E1186" s="2"/>
      <c r="F1186" s="2"/>
      <c r="G1186" s="2"/>
    </row>
    <row r="1187" spans="2:7">
      <c r="B1187" s="1"/>
      <c r="C1187" s="1"/>
      <c r="D1187" s="1"/>
      <c r="E1187" s="2"/>
      <c r="F1187" s="2"/>
      <c r="G1187" s="2"/>
    </row>
    <row r="1188" spans="2:7">
      <c r="B1188" s="1"/>
      <c r="C1188" s="1"/>
      <c r="D1188" s="1"/>
      <c r="E1188" s="2"/>
      <c r="F1188" s="2"/>
      <c r="G1188" s="2"/>
    </row>
    <row r="1189" spans="2:7">
      <c r="B1189" s="1"/>
      <c r="C1189" s="1"/>
      <c r="D1189" s="1"/>
      <c r="E1189" s="2"/>
      <c r="F1189" s="2"/>
      <c r="G1189" s="2"/>
    </row>
    <row r="1190" spans="2:7">
      <c r="B1190" s="1"/>
      <c r="C1190" s="1"/>
      <c r="D1190" s="1"/>
      <c r="E1190" s="2"/>
      <c r="F1190" s="2"/>
      <c r="G1190" s="2"/>
    </row>
    <row r="1191" spans="2:7">
      <c r="B1191" s="1"/>
      <c r="C1191" s="1"/>
      <c r="D1191" s="1"/>
      <c r="E1191" s="2"/>
      <c r="F1191" s="2"/>
      <c r="G1191" s="2"/>
    </row>
    <row r="1192" spans="2:7">
      <c r="B1192" s="1"/>
      <c r="C1192" s="1"/>
      <c r="D1192" s="1"/>
      <c r="E1192" s="2"/>
      <c r="F1192" s="2"/>
      <c r="G1192" s="2"/>
    </row>
    <row r="1193" spans="2:7">
      <c r="B1193" s="1"/>
      <c r="C1193" s="1"/>
      <c r="D1193" s="1"/>
      <c r="E1193" s="2"/>
      <c r="F1193" s="2"/>
      <c r="G1193" s="2"/>
    </row>
    <row r="1194" spans="2:7">
      <c r="B1194" s="1"/>
      <c r="C1194" s="1"/>
      <c r="D1194" s="1"/>
      <c r="E1194" s="2"/>
      <c r="F1194" s="2"/>
      <c r="G1194" s="2"/>
    </row>
    <row r="1195" spans="2:7">
      <c r="B1195" s="1"/>
      <c r="C1195" s="1"/>
      <c r="D1195" s="1"/>
      <c r="E1195" s="2"/>
      <c r="F1195" s="2"/>
      <c r="G1195" s="2"/>
    </row>
    <row r="1196" spans="2:7">
      <c r="B1196" s="1"/>
      <c r="C1196" s="1"/>
      <c r="D1196" s="1"/>
      <c r="E1196" s="2"/>
      <c r="F1196" s="2"/>
      <c r="G1196" s="2"/>
    </row>
    <row r="1197" spans="2:7">
      <c r="B1197" s="1"/>
      <c r="C1197" s="1"/>
      <c r="D1197" s="1"/>
      <c r="E1197" s="2"/>
      <c r="F1197" s="2"/>
      <c r="G1197" s="2"/>
    </row>
    <row r="1198" spans="2:7">
      <c r="B1198" s="1"/>
      <c r="C1198" s="1"/>
      <c r="D1198" s="1"/>
      <c r="E1198" s="2"/>
      <c r="F1198" s="2"/>
      <c r="G1198" s="2"/>
    </row>
    <row r="1199" spans="2:7">
      <c r="B1199" s="1"/>
      <c r="C1199" s="1"/>
      <c r="D1199" s="1"/>
      <c r="E1199" s="2"/>
      <c r="F1199" s="2"/>
      <c r="G1199" s="2"/>
    </row>
    <row r="1200" spans="2:7">
      <c r="B1200" s="1"/>
      <c r="C1200" s="1"/>
      <c r="D1200" s="1"/>
      <c r="E1200" s="2"/>
      <c r="F1200" s="2"/>
      <c r="G1200" s="2"/>
    </row>
    <row r="1201" spans="2:7">
      <c r="B1201" s="1"/>
      <c r="C1201" s="1"/>
      <c r="D1201" s="1"/>
      <c r="E1201" s="2"/>
      <c r="F1201" s="2"/>
      <c r="G1201" s="2"/>
    </row>
    <row r="1202" spans="2:7">
      <c r="B1202" s="1"/>
      <c r="C1202" s="1"/>
      <c r="D1202" s="1"/>
      <c r="E1202" s="2"/>
      <c r="F1202" s="2"/>
      <c r="G1202" s="2"/>
    </row>
    <row r="1203" spans="2:7">
      <c r="B1203" s="1"/>
      <c r="C1203" s="1"/>
      <c r="D1203" s="1"/>
      <c r="E1203" s="2"/>
      <c r="F1203" s="2"/>
      <c r="G1203" s="2"/>
    </row>
    <row r="1204" spans="2:7">
      <c r="B1204" s="1"/>
      <c r="C1204" s="1"/>
      <c r="D1204" s="1"/>
      <c r="E1204" s="2"/>
      <c r="F1204" s="2"/>
      <c r="G1204" s="2"/>
    </row>
    <row r="1205" spans="2:7">
      <c r="B1205" s="1"/>
      <c r="C1205" s="1"/>
      <c r="D1205" s="1"/>
      <c r="E1205" s="2"/>
      <c r="F1205" s="2"/>
      <c r="G1205" s="2"/>
    </row>
    <row r="1206" spans="2:7">
      <c r="B1206" s="1"/>
      <c r="C1206" s="1"/>
      <c r="D1206" s="1"/>
      <c r="E1206" s="2"/>
      <c r="F1206" s="2"/>
      <c r="G1206" s="2"/>
    </row>
    <row r="1207" spans="2:7">
      <c r="B1207" s="1"/>
      <c r="C1207" s="1"/>
      <c r="D1207" s="1"/>
      <c r="E1207" s="2"/>
      <c r="F1207" s="2"/>
      <c r="G1207" s="2"/>
    </row>
    <row r="1208" spans="2:7">
      <c r="B1208" s="1"/>
      <c r="C1208" s="1"/>
      <c r="D1208" s="1"/>
      <c r="E1208" s="2"/>
      <c r="F1208" s="2"/>
      <c r="G1208" s="2"/>
    </row>
    <row r="1209" spans="2:7">
      <c r="B1209" s="1"/>
      <c r="C1209" s="1"/>
      <c r="D1209" s="1"/>
      <c r="E1209" s="2"/>
      <c r="F1209" s="2"/>
      <c r="G1209" s="2"/>
    </row>
    <row r="1210" spans="2:7">
      <c r="B1210" s="1"/>
      <c r="C1210" s="1"/>
      <c r="D1210" s="1"/>
      <c r="E1210" s="2"/>
      <c r="F1210" s="2"/>
      <c r="G1210" s="2"/>
    </row>
    <row r="1211" spans="2:7">
      <c r="B1211" s="1"/>
      <c r="C1211" s="1"/>
      <c r="D1211" s="1"/>
      <c r="E1211" s="2"/>
      <c r="F1211" s="2"/>
      <c r="G1211" s="2"/>
    </row>
    <row r="1212" spans="2:7">
      <c r="B1212" s="1"/>
      <c r="C1212" s="1"/>
      <c r="D1212" s="1"/>
      <c r="E1212" s="2"/>
      <c r="F1212" s="2"/>
      <c r="G1212" s="2"/>
    </row>
    <row r="1213" spans="2:7">
      <c r="B1213" s="1"/>
      <c r="C1213" s="1"/>
      <c r="D1213" s="1"/>
      <c r="E1213" s="2"/>
      <c r="F1213" s="2"/>
      <c r="G1213" s="2"/>
    </row>
    <row r="1214" spans="2:7">
      <c r="B1214" s="1"/>
      <c r="C1214" s="1"/>
      <c r="D1214" s="1"/>
      <c r="E1214" s="2"/>
      <c r="F1214" s="2"/>
      <c r="G1214" s="2"/>
    </row>
    <row r="1215" spans="2:7">
      <c r="B1215" s="1"/>
      <c r="C1215" s="1"/>
      <c r="D1215" s="1"/>
      <c r="E1215" s="2"/>
      <c r="F1215" s="2"/>
      <c r="G1215" s="2"/>
    </row>
    <row r="1216" spans="2:7">
      <c r="B1216" s="1"/>
      <c r="C1216" s="1"/>
      <c r="D1216" s="1"/>
      <c r="E1216" s="2"/>
      <c r="F1216" s="2"/>
      <c r="G1216" s="2"/>
    </row>
    <row r="1217" spans="2:7">
      <c r="B1217" s="1"/>
      <c r="C1217" s="1"/>
      <c r="D1217" s="1"/>
      <c r="E1217" s="2"/>
      <c r="F1217" s="2"/>
      <c r="G1217" s="2"/>
    </row>
    <row r="1218" spans="2:7">
      <c r="B1218" s="1"/>
      <c r="C1218" s="1"/>
      <c r="D1218" s="1"/>
      <c r="E1218" s="2"/>
      <c r="F1218" s="2"/>
      <c r="G1218" s="2"/>
    </row>
    <row r="1219" spans="2:7">
      <c r="B1219" s="1"/>
      <c r="C1219" s="1"/>
      <c r="D1219" s="1"/>
      <c r="E1219" s="2"/>
      <c r="F1219" s="2"/>
      <c r="G1219" s="2"/>
    </row>
    <row r="1220" spans="2:7">
      <c r="B1220" s="1"/>
      <c r="C1220" s="1"/>
      <c r="D1220" s="1"/>
      <c r="E1220" s="2"/>
      <c r="F1220" s="2"/>
      <c r="G1220" s="2"/>
    </row>
    <row r="1221" spans="2:7">
      <c r="B1221" s="1"/>
      <c r="C1221" s="1"/>
      <c r="D1221" s="1"/>
      <c r="E1221" s="2"/>
      <c r="F1221" s="2"/>
      <c r="G1221" s="2"/>
    </row>
    <row r="1222" spans="2:7">
      <c r="B1222" s="1"/>
      <c r="C1222" s="1"/>
      <c r="D1222" s="1"/>
      <c r="E1222" s="2"/>
      <c r="F1222" s="2"/>
      <c r="G1222" s="2"/>
    </row>
    <row r="1223" spans="2:7">
      <c r="B1223" s="1"/>
      <c r="C1223" s="1"/>
      <c r="D1223" s="1"/>
      <c r="E1223" s="2"/>
      <c r="F1223" s="2"/>
      <c r="G1223" s="2"/>
    </row>
    <row r="1224" spans="2:7">
      <c r="B1224" s="1"/>
      <c r="C1224" s="1"/>
      <c r="D1224" s="1"/>
      <c r="E1224" s="2"/>
      <c r="F1224" s="2"/>
      <c r="G1224" s="2"/>
    </row>
    <row r="1225" spans="2:7">
      <c r="B1225" s="1"/>
      <c r="C1225" s="1"/>
      <c r="D1225" s="1"/>
      <c r="E1225" s="2"/>
      <c r="F1225" s="2"/>
      <c r="G1225" s="2"/>
    </row>
    <row r="1226" spans="2:7">
      <c r="B1226" s="1"/>
      <c r="C1226" s="1"/>
      <c r="D1226" s="1"/>
      <c r="E1226" s="2"/>
      <c r="F1226" s="2"/>
      <c r="G1226" s="2"/>
    </row>
    <row r="1227" spans="2:7">
      <c r="B1227" s="1"/>
      <c r="C1227" s="1"/>
      <c r="D1227" s="1"/>
      <c r="E1227" s="2"/>
      <c r="F1227" s="2"/>
      <c r="G1227" s="2"/>
    </row>
    <row r="1228" spans="2:7">
      <c r="B1228" s="1"/>
      <c r="C1228" s="1"/>
      <c r="D1228" s="1"/>
      <c r="E1228" s="2"/>
      <c r="F1228" s="2"/>
      <c r="G1228" s="2"/>
    </row>
    <row r="1229" spans="2:7">
      <c r="B1229" s="1"/>
      <c r="C1229" s="1"/>
      <c r="D1229" s="1"/>
      <c r="E1229" s="2"/>
      <c r="F1229" s="2"/>
      <c r="G1229" s="2"/>
    </row>
    <row r="1230" spans="2:7">
      <c r="B1230" s="1"/>
      <c r="C1230" s="1"/>
      <c r="D1230" s="1"/>
      <c r="E1230" s="2"/>
      <c r="F1230" s="2"/>
      <c r="G1230" s="2"/>
    </row>
    <row r="1231" spans="2:7">
      <c r="B1231" s="1"/>
      <c r="C1231" s="1"/>
      <c r="D1231" s="1"/>
      <c r="E1231" s="2"/>
      <c r="F1231" s="2"/>
      <c r="G1231" s="2"/>
    </row>
    <row r="1232" spans="2:7">
      <c r="B1232" s="1"/>
      <c r="C1232" s="1"/>
      <c r="D1232" s="1"/>
      <c r="E1232" s="2"/>
      <c r="F1232" s="2"/>
      <c r="G1232" s="2"/>
    </row>
    <row r="1233" spans="2:7">
      <c r="B1233" s="1"/>
      <c r="C1233" s="1"/>
      <c r="D1233" s="1"/>
      <c r="E1233" s="2"/>
      <c r="F1233" s="2"/>
      <c r="G1233" s="2"/>
    </row>
    <row r="1234" spans="2:7">
      <c r="B1234" s="1"/>
      <c r="C1234" s="1"/>
      <c r="D1234" s="1"/>
      <c r="E1234" s="2"/>
      <c r="F1234" s="2"/>
      <c r="G1234" s="2"/>
    </row>
    <row r="1235" spans="2:7">
      <c r="B1235" s="1"/>
      <c r="C1235" s="1"/>
      <c r="D1235" s="1"/>
      <c r="E1235" s="2"/>
      <c r="F1235" s="2"/>
      <c r="G1235" s="2"/>
    </row>
    <row r="1236" spans="2:7">
      <c r="B1236" s="1"/>
      <c r="C1236" s="1"/>
      <c r="D1236" s="1"/>
      <c r="E1236" s="2"/>
      <c r="F1236" s="2"/>
      <c r="G1236" s="2"/>
    </row>
    <row r="1237" spans="2:7">
      <c r="B1237" s="1"/>
      <c r="C1237" s="1"/>
      <c r="D1237" s="1"/>
      <c r="E1237" s="2"/>
      <c r="F1237" s="2"/>
      <c r="G1237" s="2"/>
    </row>
    <row r="1238" spans="2:7">
      <c r="B1238" s="1"/>
      <c r="C1238" s="1"/>
      <c r="D1238" s="1"/>
      <c r="E1238" s="2"/>
      <c r="F1238" s="2"/>
      <c r="G1238" s="2"/>
    </row>
    <row r="1239" spans="2:7">
      <c r="B1239" s="1"/>
      <c r="C1239" s="1"/>
      <c r="D1239" s="1"/>
      <c r="E1239" s="2"/>
      <c r="F1239" s="2"/>
      <c r="G1239" s="2"/>
    </row>
    <row r="1240" spans="2:7">
      <c r="B1240" s="1"/>
      <c r="C1240" s="1"/>
      <c r="D1240" s="1"/>
      <c r="E1240" s="2"/>
      <c r="F1240" s="2"/>
      <c r="G1240" s="2"/>
    </row>
    <row r="1241" spans="2:7">
      <c r="B1241" s="1"/>
      <c r="C1241" s="1"/>
      <c r="D1241" s="1"/>
      <c r="E1241" s="2"/>
      <c r="F1241" s="2"/>
      <c r="G1241" s="2"/>
    </row>
    <row r="1242" spans="2:7">
      <c r="B1242" s="1"/>
      <c r="C1242" s="1"/>
      <c r="D1242" s="1"/>
      <c r="E1242" s="2"/>
      <c r="F1242" s="2"/>
      <c r="G1242" s="2"/>
    </row>
    <row r="1243" spans="2:7">
      <c r="B1243" s="1"/>
      <c r="C1243" s="1"/>
      <c r="D1243" s="1"/>
      <c r="E1243" s="2"/>
      <c r="F1243" s="2"/>
      <c r="G1243" s="2"/>
    </row>
    <row r="1244" spans="2:7">
      <c r="B1244" s="1"/>
      <c r="C1244" s="1"/>
      <c r="D1244" s="1"/>
      <c r="E1244" s="2"/>
      <c r="F1244" s="2"/>
      <c r="G1244" s="2"/>
    </row>
    <row r="1245" spans="2:7">
      <c r="B1245" s="1"/>
      <c r="C1245" s="1"/>
      <c r="D1245" s="1"/>
      <c r="E1245" s="2"/>
      <c r="F1245" s="2"/>
      <c r="G1245" s="2"/>
    </row>
    <row r="1246" spans="2:7">
      <c r="B1246" s="1"/>
      <c r="C1246" s="1"/>
      <c r="D1246" s="1"/>
      <c r="E1246" s="2"/>
      <c r="F1246" s="2"/>
      <c r="G1246" s="2"/>
    </row>
    <row r="1247" spans="2:7">
      <c r="B1247" s="1"/>
      <c r="C1247" s="1"/>
      <c r="D1247" s="1"/>
      <c r="E1247" s="2"/>
      <c r="F1247" s="2"/>
      <c r="G1247" s="2"/>
    </row>
    <row r="1248" spans="2:7">
      <c r="B1248" s="1"/>
      <c r="C1248" s="1"/>
      <c r="D1248" s="1"/>
      <c r="E1248" s="2"/>
      <c r="F1248" s="2"/>
      <c r="G1248" s="2"/>
    </row>
    <row r="1249" spans="2:7">
      <c r="B1249" s="1"/>
      <c r="C1249" s="1"/>
      <c r="D1249" s="1"/>
      <c r="E1249" s="2"/>
      <c r="F1249" s="2"/>
      <c r="G1249" s="2"/>
    </row>
    <row r="1250" spans="2:7">
      <c r="B1250" s="1"/>
      <c r="C1250" s="1"/>
      <c r="D1250" s="1"/>
      <c r="E1250" s="2"/>
      <c r="F1250" s="2"/>
      <c r="G1250" s="2"/>
    </row>
    <row r="1251" spans="2:7">
      <c r="B1251" s="1"/>
      <c r="C1251" s="1"/>
      <c r="D1251" s="1"/>
      <c r="E1251" s="2"/>
      <c r="F1251" s="2"/>
      <c r="G1251" s="2"/>
    </row>
    <row r="1252" spans="2:7">
      <c r="B1252" s="1"/>
      <c r="C1252" s="1"/>
      <c r="D1252" s="1"/>
      <c r="E1252" s="2"/>
      <c r="F1252" s="2"/>
      <c r="G1252" s="2"/>
    </row>
    <row r="1253" spans="2:7">
      <c r="B1253" s="1"/>
      <c r="C1253" s="1"/>
      <c r="D1253" s="1"/>
      <c r="E1253" s="2"/>
      <c r="F1253" s="2"/>
      <c r="G1253" s="2"/>
    </row>
    <row r="1254" spans="2:7">
      <c r="B1254" s="1"/>
      <c r="C1254" s="1"/>
      <c r="D1254" s="1"/>
      <c r="E1254" s="2"/>
      <c r="F1254" s="2"/>
      <c r="G1254" s="2"/>
    </row>
    <row r="1255" spans="2:7">
      <c r="B1255" s="1"/>
      <c r="C1255" s="1"/>
      <c r="D1255" s="1"/>
      <c r="E1255" s="2"/>
      <c r="F1255" s="2"/>
      <c r="G1255" s="2"/>
    </row>
    <row r="1256" spans="2:7">
      <c r="B1256" s="1"/>
      <c r="C1256" s="1"/>
      <c r="D1256" s="1"/>
      <c r="E1256" s="2"/>
      <c r="F1256" s="2"/>
      <c r="G1256" s="2"/>
    </row>
    <row r="1257" spans="2:7">
      <c r="B1257" s="1"/>
      <c r="C1257" s="1"/>
      <c r="D1257" s="1"/>
      <c r="E1257" s="2"/>
      <c r="F1257" s="2"/>
      <c r="G1257" s="2"/>
    </row>
    <row r="1258" spans="2:7">
      <c r="B1258" s="1"/>
      <c r="C1258" s="1"/>
      <c r="D1258" s="1"/>
      <c r="E1258" s="2"/>
      <c r="F1258" s="2"/>
      <c r="G1258" s="2"/>
    </row>
    <row r="1259" spans="2:7">
      <c r="B1259" s="1"/>
      <c r="C1259" s="1"/>
      <c r="D1259" s="1"/>
      <c r="E1259" s="2"/>
      <c r="F1259" s="2"/>
      <c r="G1259" s="2"/>
    </row>
  </sheetData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B7" sqref="B7"/>
    </sheetView>
  </sheetViews>
  <sheetFormatPr baseColWidth="10" defaultRowHeight="15"/>
  <sheetData>
    <row r="1" spans="1:2">
      <c r="A1" s="4" t="s">
        <v>5</v>
      </c>
      <c r="B1" s="4"/>
    </row>
    <row r="2" spans="1:2">
      <c r="A2" t="s">
        <v>6</v>
      </c>
      <c r="B2">
        <v>2</v>
      </c>
    </row>
    <row r="3" spans="1:2">
      <c r="A3" t="s">
        <v>7</v>
      </c>
      <c r="B3">
        <v>2</v>
      </c>
    </row>
    <row r="5" spans="1:2">
      <c r="A5" t="s">
        <v>8</v>
      </c>
      <c r="B5">
        <v>3</v>
      </c>
    </row>
    <row r="6" spans="1:2">
      <c r="A6" t="s">
        <v>9</v>
      </c>
      <c r="B6">
        <v>1</v>
      </c>
    </row>
    <row r="7" spans="1:2">
      <c r="A7" t="s">
        <v>10</v>
      </c>
      <c r="B7">
        <v>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2</vt:i4>
      </vt:variant>
    </vt:vector>
  </HeadingPairs>
  <TitlesOfParts>
    <vt:vector size="4" baseType="lpstr">
      <vt:lpstr>Calculs</vt:lpstr>
      <vt:lpstr>Données</vt:lpstr>
      <vt:lpstr>Graph1</vt:lpstr>
      <vt:lpstr>Graph2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Bossaert</dc:creator>
  <cp:lastModifiedBy>Bossaert</cp:lastModifiedBy>
  <dcterms:created xsi:type="dcterms:W3CDTF">2011-08-09T11:41:59Z</dcterms:created>
  <dcterms:modified xsi:type="dcterms:W3CDTF">2011-12-20T11:41:34Z</dcterms:modified>
</cp:coreProperties>
</file>