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C7" i="1" l="1"/>
  <c r="D7" i="1" s="1"/>
  <c r="B8" i="1" l="1"/>
  <c r="B9" i="1" l="1"/>
  <c r="C8" i="1"/>
  <c r="D8" i="1" s="1"/>
  <c r="B10" i="1" l="1"/>
  <c r="C9" i="1"/>
  <c r="D9" i="1" s="1"/>
  <c r="B11" i="1" l="1"/>
  <c r="C10" i="1"/>
  <c r="D10" i="1" s="1"/>
  <c r="B12" i="1" l="1"/>
  <c r="C11" i="1"/>
  <c r="D11" i="1" s="1"/>
  <c r="B13" i="1" l="1"/>
  <c r="C12" i="1"/>
  <c r="D12" i="1" s="1"/>
  <c r="B14" i="1" l="1"/>
  <c r="C13" i="1"/>
  <c r="D13" i="1" s="1"/>
  <c r="B15" i="1" l="1"/>
  <c r="C14" i="1"/>
  <c r="D14" i="1" s="1"/>
  <c r="B16" i="1" l="1"/>
  <c r="C15" i="1"/>
  <c r="D15" i="1" s="1"/>
  <c r="B17" i="1" l="1"/>
  <c r="C16" i="1"/>
  <c r="D16" i="1" s="1"/>
  <c r="C17" i="1" l="1"/>
  <c r="D17" i="1" s="1"/>
  <c r="B18" i="1"/>
  <c r="C18" i="1" l="1"/>
  <c r="D18" i="1" s="1"/>
</calcChain>
</file>

<file path=xl/sharedStrings.xml><?xml version="1.0" encoding="utf-8"?>
<sst xmlns="http://schemas.openxmlformats.org/spreadsheetml/2006/main" count="6" uniqueCount="6">
  <si>
    <t>Valeur mesurée</t>
  </si>
  <si>
    <t>zéro</t>
  </si>
  <si>
    <t>gain</t>
  </si>
  <si>
    <t>erreur</t>
  </si>
  <si>
    <t>Valeur référence</t>
  </si>
  <si>
    <t>Calibration de l'appareil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</si>
</sst>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1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2" borderId="0" xfId="0" applyFill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0" xfId="0" applyFill="1" applyBorder="1"/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171" fontId="0" fillId="2" borderId="0" xfId="0" applyNumberForma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171" fontId="0" fillId="2" borderId="1" xfId="0" applyNumberFormat="1" applyFill="1" applyBorder="1" applyAlignment="1">
      <alignment horizontal="center"/>
    </xf>
    <xf numFmtId="171" fontId="0" fillId="2" borderId="14" xfId="0" applyNumberFormat="1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171" fontId="0" fillId="2" borderId="16" xfId="0" applyNumberFormat="1" applyFill="1" applyBorder="1" applyAlignment="1">
      <alignment horizontal="center"/>
    </xf>
    <xf numFmtId="171" fontId="0" fillId="2" borderId="17" xfId="0" applyNumberFormat="1" applyFill="1" applyBorder="1" applyAlignment="1">
      <alignment horizontal="center"/>
    </xf>
  </cellXfs>
  <cellStyles count="1">
    <cellStyle name="Normal" xfId="0" builtinId="0"/>
  </cellStyles>
  <dxfs count="1">
    <dxf>
      <font>
        <b/>
        <i val="0"/>
        <color rgb="FFFF000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Feuil1!$C$6</c:f>
              <c:strCache>
                <c:ptCount val="1"/>
                <c:pt idx="0">
                  <c:v>Valeur mesurée</c:v>
                </c:pt>
              </c:strCache>
            </c:strRef>
          </c:tx>
          <c:spPr>
            <a:ln w="28575">
              <a:noFill/>
            </a:ln>
          </c:spPr>
          <c:xVal>
            <c:numRef>
              <c:f>Feuil1!$B$7:$B$18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Feuil1!$C$7:$C$18</c:f>
              <c:numCache>
                <c:formatCode>0.000</c:formatCode>
                <c:ptCount val="12"/>
                <c:pt idx="0">
                  <c:v>2.8776497447516478</c:v>
                </c:pt>
                <c:pt idx="1">
                  <c:v>3.9297189777666364</c:v>
                </c:pt>
                <c:pt idx="2">
                  <c:v>4.980335866916052</c:v>
                </c:pt>
                <c:pt idx="3">
                  <c:v>6.0391988965462726</c:v>
                </c:pt>
                <c:pt idx="4">
                  <c:v>7.0885902282937829</c:v>
                </c:pt>
                <c:pt idx="5">
                  <c:v>8.1362776692718253</c:v>
                </c:pt>
                <c:pt idx="6">
                  <c:v>9.1910823591392781</c:v>
                </c:pt>
                <c:pt idx="7">
                  <c:v>10.242144975985088</c:v>
                </c:pt>
                <c:pt idx="8">
                  <c:v>11.297380967557062</c:v>
                </c:pt>
                <c:pt idx="9">
                  <c:v>12.346370802625723</c:v>
                </c:pt>
                <c:pt idx="10">
                  <c:v>13.395770103023011</c:v>
                </c:pt>
                <c:pt idx="11">
                  <c:v>14.451069294141082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69120"/>
        <c:axId val="52467584"/>
      </c:scatterChart>
      <c:valAx>
        <c:axId val="52469120"/>
        <c:scaling>
          <c:orientation val="minMax"/>
          <c:max val="1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valeur de référence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467584"/>
        <c:crosses val="autoZero"/>
        <c:crossBetween val="midCat"/>
        <c:majorUnit val="2"/>
      </c:valAx>
      <c:valAx>
        <c:axId val="52467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Valeur mesurée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2469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Feuil1!$D$6</c:f>
              <c:strCache>
                <c:ptCount val="1"/>
                <c:pt idx="0">
                  <c:v>erreur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15653116034914241"/>
                  <c:y val="-9.8860800294699999E-2"/>
                </c:manualLayout>
              </c:layout>
              <c:numFmt formatCode="General" sourceLinked="0"/>
            </c:trendlineLbl>
          </c:trendline>
          <c:xVal>
            <c:numRef>
              <c:f>Feuil1!$B$7:$B$18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xVal>
          <c:yVal>
            <c:numRef>
              <c:f>Feuil1!$D$7:$D$18</c:f>
              <c:numCache>
                <c:formatCode>0.000</c:formatCode>
                <c:ptCount val="12"/>
                <c:pt idx="0">
                  <c:v>1.8776497447516478</c:v>
                </c:pt>
                <c:pt idx="1">
                  <c:v>1.9297189777666364</c:v>
                </c:pt>
                <c:pt idx="2">
                  <c:v>1.980335866916052</c:v>
                </c:pt>
                <c:pt idx="3">
                  <c:v>2.0391988965462726</c:v>
                </c:pt>
                <c:pt idx="4">
                  <c:v>2.0885902282937829</c:v>
                </c:pt>
                <c:pt idx="5">
                  <c:v>2.1362776692718253</c:v>
                </c:pt>
                <c:pt idx="6">
                  <c:v>2.1910823591392781</c:v>
                </c:pt>
                <c:pt idx="7">
                  <c:v>2.242144975985088</c:v>
                </c:pt>
                <c:pt idx="8">
                  <c:v>2.2973809675570624</c:v>
                </c:pt>
                <c:pt idx="9">
                  <c:v>2.3463708026257226</c:v>
                </c:pt>
                <c:pt idx="10">
                  <c:v>2.3957701030230112</c:v>
                </c:pt>
                <c:pt idx="11">
                  <c:v>2.4510692941410817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37920"/>
        <c:axId val="52739456"/>
      </c:scatterChart>
      <c:valAx>
        <c:axId val="52737920"/>
        <c:scaling>
          <c:orientation val="minMax"/>
          <c:max val="1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Valeur de référence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2739456"/>
        <c:crosses val="autoZero"/>
        <c:crossBetween val="midCat"/>
        <c:majorUnit val="2"/>
      </c:valAx>
      <c:valAx>
        <c:axId val="527394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Erreur</a:t>
                </a:r>
              </a:p>
            </c:rich>
          </c:tx>
          <c:layout>
            <c:manualLayout>
              <c:xMode val="edge"/>
              <c:yMode val="edge"/>
              <c:x val="1.937984496124031E-2"/>
              <c:y val="0.38869549201086706"/>
            </c:manualLayout>
          </c:layout>
          <c:overlay val="0"/>
        </c:title>
        <c:numFmt formatCode="0.0E+00" sourceLinked="0"/>
        <c:majorTickMark val="out"/>
        <c:minorTickMark val="none"/>
        <c:tickLblPos val="nextTo"/>
        <c:crossAx val="52737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trlProps/ctrlProp1.xml><?xml version="1.0" encoding="utf-8"?>
<formControlPr xmlns="http://schemas.microsoft.com/office/spreadsheetml/2009/9/main" objectType="Scroll" dx="16" fmlaLink="$D$4" horiz="1" max="11000" min="8000" page="10" val="10519"/>
</file>

<file path=xl/ctrlProps/ctrlProp2.xml><?xml version="1.0" encoding="utf-8"?>
<formControlPr xmlns="http://schemas.microsoft.com/office/spreadsheetml/2009/9/main" objectType="Scroll" dx="16" fmlaLink="$D$3" horiz="1" max="3500" page="10" val="2828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3</xdr:row>
          <xdr:rowOff>28575</xdr:rowOff>
        </xdr:from>
        <xdr:to>
          <xdr:col>3</xdr:col>
          <xdr:colOff>695325</xdr:colOff>
          <xdr:row>3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200025</xdr:colOff>
          <xdr:row>2</xdr:row>
          <xdr:rowOff>19050</xdr:rowOff>
        </xdr:from>
        <xdr:to>
          <xdr:col>3</xdr:col>
          <xdr:colOff>685800</xdr:colOff>
          <xdr:row>2</xdr:row>
          <xdr:rowOff>180975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4</xdr:col>
      <xdr:colOff>38100</xdr:colOff>
      <xdr:row>1</xdr:row>
      <xdr:rowOff>0</xdr:rowOff>
    </xdr:from>
    <xdr:to>
      <xdr:col>11</xdr:col>
      <xdr:colOff>47625</xdr:colOff>
      <xdr:row>17</xdr:row>
      <xdr:rowOff>190500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85726</xdr:colOff>
      <xdr:row>0</xdr:row>
      <xdr:rowOff>190500</xdr:rowOff>
    </xdr:from>
    <xdr:to>
      <xdr:col>16</xdr:col>
      <xdr:colOff>314326</xdr:colOff>
      <xdr:row>17</xdr:row>
      <xdr:rowOff>180975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18"/>
  <sheetViews>
    <sheetView tabSelected="1" workbookViewId="0">
      <selection activeCell="G22" sqref="G22"/>
    </sheetView>
  </sheetViews>
  <sheetFormatPr baseColWidth="10" defaultColWidth="9.140625" defaultRowHeight="15" x14ac:dyDescent="0.25"/>
  <cols>
    <col min="1" max="1" width="9.140625" style="2"/>
    <col min="2" max="2" width="16.140625" style="1" bestFit="1" customWidth="1"/>
    <col min="3" max="3" width="15.140625" style="1" bestFit="1" customWidth="1"/>
    <col min="4" max="4" width="15.140625" style="1" customWidth="1"/>
    <col min="5" max="5" width="5.42578125" style="1" customWidth="1"/>
    <col min="6" max="6" width="2.7109375" style="2" customWidth="1"/>
    <col min="7" max="8" width="10.42578125" style="2" customWidth="1"/>
    <col min="9" max="9" width="2.5703125" style="2" customWidth="1"/>
    <col min="10" max="16384" width="9.140625" style="2"/>
  </cols>
  <sheetData>
    <row r="1" spans="2:5" ht="15.75" thickBot="1" x14ac:dyDescent="0.3"/>
    <row r="2" spans="2:5" x14ac:dyDescent="0.25">
      <c r="B2" s="3" t="s">
        <v>5</v>
      </c>
      <c r="C2" s="4"/>
      <c r="D2" s="5"/>
      <c r="E2" s="6"/>
    </row>
    <row r="3" spans="2:5" x14ac:dyDescent="0.25">
      <c r="B3" s="7" t="s">
        <v>1</v>
      </c>
      <c r="C3" s="8"/>
      <c r="D3" s="9">
        <v>2828</v>
      </c>
      <c r="E3" s="6"/>
    </row>
    <row r="4" spans="2:5" ht="15.75" thickBot="1" x14ac:dyDescent="0.3">
      <c r="B4" s="10" t="s">
        <v>2</v>
      </c>
      <c r="C4" s="11"/>
      <c r="D4" s="12">
        <v>10519</v>
      </c>
      <c r="E4" s="6"/>
    </row>
    <row r="5" spans="2:5" ht="15.75" thickBot="1" x14ac:dyDescent="0.3">
      <c r="E5" s="13"/>
    </row>
    <row r="6" spans="2:5" x14ac:dyDescent="0.25">
      <c r="B6" s="14" t="s">
        <v>4</v>
      </c>
      <c r="C6" s="15" t="s">
        <v>0</v>
      </c>
      <c r="D6" s="16" t="s">
        <v>3</v>
      </c>
      <c r="E6" s="13"/>
    </row>
    <row r="7" spans="2:5" x14ac:dyDescent="0.25">
      <c r="B7" s="17">
        <v>1</v>
      </c>
      <c r="C7" s="18">
        <f ca="1">(($D$3-1000)/1000)+($D$4/10000*B7)+((0.5-RAND())/100)</f>
        <v>2.8776497447516478</v>
      </c>
      <c r="D7" s="19">
        <f ca="1">C7-B7</f>
        <v>1.8776497447516478</v>
      </c>
      <c r="E7" s="13"/>
    </row>
    <row r="8" spans="2:5" x14ac:dyDescent="0.25">
      <c r="B8" s="17">
        <f t="shared" ref="B8:B17" si="0">B7+1</f>
        <v>2</v>
      </c>
      <c r="C8" s="18">
        <f ca="1">(($D$3-1000)/1000)+($D$4/10000*B8)+((0.5-RAND())/100)</f>
        <v>3.9297189777666364</v>
      </c>
      <c r="D8" s="19">
        <f t="shared" ref="D8:D18" ca="1" si="1">C8-B8</f>
        <v>1.9297189777666364</v>
      </c>
      <c r="E8" s="13"/>
    </row>
    <row r="9" spans="2:5" x14ac:dyDescent="0.25">
      <c r="B9" s="17">
        <f t="shared" si="0"/>
        <v>3</v>
      </c>
      <c r="C9" s="18">
        <f ca="1">(($D$3-1000)/1000)+($D$4/10000*B9)+((0.5-RAND())/100)</f>
        <v>4.980335866916052</v>
      </c>
      <c r="D9" s="19">
        <f t="shared" ca="1" si="1"/>
        <v>1.980335866916052</v>
      </c>
      <c r="E9" s="13"/>
    </row>
    <row r="10" spans="2:5" x14ac:dyDescent="0.25">
      <c r="B10" s="17">
        <f t="shared" si="0"/>
        <v>4</v>
      </c>
      <c r="C10" s="18">
        <f ca="1">(($D$3-1000)/1000)+($D$4/10000*B10)+((0.5-RAND())/100)</f>
        <v>6.0391988965462726</v>
      </c>
      <c r="D10" s="19">
        <f t="shared" ca="1" si="1"/>
        <v>2.0391988965462726</v>
      </c>
      <c r="E10" s="13"/>
    </row>
    <row r="11" spans="2:5" x14ac:dyDescent="0.25">
      <c r="B11" s="17">
        <f t="shared" si="0"/>
        <v>5</v>
      </c>
      <c r="C11" s="18">
        <f ca="1">(($D$3-1000)/1000)+($D$4/10000*B11)+((0.5-RAND())/100)</f>
        <v>7.0885902282937829</v>
      </c>
      <c r="D11" s="19">
        <f t="shared" ca="1" si="1"/>
        <v>2.0885902282937829</v>
      </c>
      <c r="E11" s="13"/>
    </row>
    <row r="12" spans="2:5" x14ac:dyDescent="0.25">
      <c r="B12" s="17">
        <f t="shared" si="0"/>
        <v>6</v>
      </c>
      <c r="C12" s="18">
        <f ca="1">(($D$3-1000)/1000)+($D$4/10000*B12)+((0.5-RAND())/100)</f>
        <v>8.1362776692718253</v>
      </c>
      <c r="D12" s="19">
        <f t="shared" ca="1" si="1"/>
        <v>2.1362776692718253</v>
      </c>
      <c r="E12" s="13"/>
    </row>
    <row r="13" spans="2:5" x14ac:dyDescent="0.25">
      <c r="B13" s="17">
        <f t="shared" si="0"/>
        <v>7</v>
      </c>
      <c r="C13" s="18">
        <f ca="1">(($D$3-1000)/1000)+($D$4/10000*B13)+((0.5-RAND())/100)</f>
        <v>9.1910823591392781</v>
      </c>
      <c r="D13" s="19">
        <f t="shared" ca="1" si="1"/>
        <v>2.1910823591392781</v>
      </c>
      <c r="E13" s="13"/>
    </row>
    <row r="14" spans="2:5" x14ac:dyDescent="0.25">
      <c r="B14" s="17">
        <f t="shared" si="0"/>
        <v>8</v>
      </c>
      <c r="C14" s="18">
        <f ca="1">(($D$3-1000)/1000)+($D$4/10000*B14)+((0.5-RAND())/100)</f>
        <v>10.242144975985088</v>
      </c>
      <c r="D14" s="19">
        <f t="shared" ca="1" si="1"/>
        <v>2.242144975985088</v>
      </c>
      <c r="E14" s="13"/>
    </row>
    <row r="15" spans="2:5" x14ac:dyDescent="0.25">
      <c r="B15" s="17">
        <f t="shared" si="0"/>
        <v>9</v>
      </c>
      <c r="C15" s="18">
        <f ca="1">(($D$3-1000)/1000)+($D$4/10000*B15)+((0.5-RAND())/100)</f>
        <v>11.297380967557062</v>
      </c>
      <c r="D15" s="19">
        <f t="shared" ca="1" si="1"/>
        <v>2.2973809675570624</v>
      </c>
      <c r="E15" s="13"/>
    </row>
    <row r="16" spans="2:5" x14ac:dyDescent="0.25">
      <c r="B16" s="17">
        <f t="shared" si="0"/>
        <v>10</v>
      </c>
      <c r="C16" s="18">
        <f ca="1">(($D$3-1000)/1000)+($D$4/10000*B16)+((0.5-RAND())/100)</f>
        <v>12.346370802625723</v>
      </c>
      <c r="D16" s="19">
        <f t="shared" ca="1" si="1"/>
        <v>2.3463708026257226</v>
      </c>
    </row>
    <row r="17" spans="2:4" x14ac:dyDescent="0.25">
      <c r="B17" s="17">
        <f t="shared" si="0"/>
        <v>11</v>
      </c>
      <c r="C17" s="18">
        <f ca="1">(($D$3-1000)/1000)+($D$4/10000*B17)+((0.5-RAND())/100)</f>
        <v>13.395770103023011</v>
      </c>
      <c r="D17" s="19">
        <f t="shared" ca="1" si="1"/>
        <v>2.3957701030230112</v>
      </c>
    </row>
    <row r="18" spans="2:4" ht="15.75" thickBot="1" x14ac:dyDescent="0.3">
      <c r="B18" s="20">
        <f>B17+1</f>
        <v>12</v>
      </c>
      <c r="C18" s="21">
        <f ca="1">(($D$3-1000)/1000)+($D$4/10000*B18)+((0.5-RAND())/100)</f>
        <v>14.451069294141082</v>
      </c>
      <c r="D18" s="22">
        <f t="shared" ca="1" si="1"/>
        <v>2.4510692941410817</v>
      </c>
    </row>
  </sheetData>
  <mergeCells count="3">
    <mergeCell ref="B2:D2"/>
    <mergeCell ref="B3:C3"/>
    <mergeCell ref="B4:C4"/>
  </mergeCells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2</xdr:col>
                    <xdr:colOff>200025</xdr:colOff>
                    <xdr:row>3</xdr:row>
                    <xdr:rowOff>28575</xdr:rowOff>
                  </from>
                  <to>
                    <xdr:col>3</xdr:col>
                    <xdr:colOff>695325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4" name="Scroll Bar 3">
              <controlPr defaultSize="0" autoPict="0">
                <anchor moveWithCells="1">
                  <from>
                    <xdr:col>2</xdr:col>
                    <xdr:colOff>200025</xdr:colOff>
                    <xdr:row>2</xdr:row>
                    <xdr:rowOff>19050</xdr:rowOff>
                  </from>
                  <to>
                    <xdr:col>3</xdr:col>
                    <xdr:colOff>685800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2015-05-21T22:38:18Z</dcterms:modified>
</cp:coreProperties>
</file>